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P:\Shares\PROJECTS\Rome Health HEIA Project #3009\Reporting\Final Documents\"/>
    </mc:Choice>
  </mc:AlternateContent>
  <xr:revisionPtr revIDLastSave="0" documentId="13_ncr:1_{16E37ACA-CF0B-42C7-B80E-2AAB4D01600B}" xr6:coauthVersionLast="47" xr6:coauthVersionMax="47" xr10:uidLastSave="{00000000-0000-0000-0000-000000000000}"/>
  <bookViews>
    <workbookView xWindow="23880" yWindow="-120" windowWidth="29040" windowHeight="15720" activeTab="2" xr2:uid="{00000000-000D-0000-FFFF-FFFF00000000}"/>
  </bookViews>
  <sheets>
    <sheet name="Meaningful Engagement" sheetId="2" r:id="rId1"/>
    <sheet name="IDI Script" sheetId="9" r:id="rId2"/>
    <sheet name="Scoping Sheet 1" sheetId="5" r:id="rId3"/>
    <sheet name="Scoping Sheet 2" sheetId="6" r:id="rId4"/>
    <sheet name="More Data" sheetId="8" r:id="rId5"/>
    <sheet name="Sources"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<sst xmlns="http://schemas.openxmlformats.org/spreadsheetml/2006/main" count="1645" uniqueCount="753">
  <si>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</si>
  <si>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</si>
  <si>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</si>
  <si>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</si>
  <si>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</si>
  <si>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</si>
  <si>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</si>
  <si>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</si>
  <si>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</si>
  <si>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</si>
  <si>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</si>
  <si>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</si>
  <si>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</si>
  <si>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</si>
  <si>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</si>
  <si>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</si>
  <si>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</si>
  <si>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</si>
  <si>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</si>
  <si>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</si>
  <si>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</si>
  <si>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</si>
  <si>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</si>
  <si>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</si>
  <si>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</si>
  <si>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</si>
  <si>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</si>
  <si>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</si>
  <si>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</si>
  <si>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</si>
  <si>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</si>
  <si>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</si>
  <si>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</si>
  <si>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</si>
  <si>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</si>
  <si>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</si>
  <si>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</si>
  <si>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</si>
  <si>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</si>
  <si>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</si>
  <si>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</si>
  <si>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</si>
  <si>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</si>
  <si>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</si>
  <si>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</si>
  <si>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</si>
  <si>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</si>
  <si>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</si>
  <si>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</si>
  <si>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</si>
  <si>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</si>
  <si>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</si>
  <si>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</si>
  <si>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</si>
  <si>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</si>
  <si>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</si>
  <si>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</si>
  <si>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</si>
  <si>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</si>
  <si>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</si>
  <si>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</si>
  <si>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</si>
  <si>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</si>
  <si>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</si>
  <si>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</si>
  <si>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</si>
  <si>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</si>
  <si>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</si>
  <si>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</si>
  <si>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</si>
  <si>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</si>
  <si>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</si>
  <si>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</si>
  <si>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</si>
  <si>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</si>
  <si>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</si>
  <si>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</si>
  <si>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</si>
  <si>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</si>
  <si>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</si>
  <si>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</si>
  <si>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</si>
  <si>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</si>
  <si>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ZCTA # 13308, New York</t>
  </si>
  <si>
    <t>ZCTA # 13316, New York</t>
  </si>
  <si>
    <t>ZCTA # 13363, New York</t>
  </si>
  <si>
    <t>ZCTA # 13421, New York</t>
  </si>
  <si>
    <t>ZCTA # 13440, New York</t>
  </si>
  <si>
    <t>ZCTA # 13471, New York</t>
  </si>
  <si>
    <t>ZCTA # 13501, New York</t>
  </si>
  <si>
    <t>±428</t>
  </si>
  <si>
    <t>(X)</t>
  </si>
  <si>
    <t>±283</t>
  </si>
  <si>
    <t>±403</t>
  </si>
  <si>
    <t>±356</t>
  </si>
  <si>
    <t>±487</t>
  </si>
  <si>
    <t>±803</t>
  </si>
  <si>
    <t>±235</t>
  </si>
  <si>
    <t>±1,577</t>
  </si>
  <si>
    <t>±276</t>
  </si>
  <si>
    <t>±5.2</t>
  </si>
  <si>
    <t>±180</t>
  </si>
  <si>
    <t>±3.1</t>
  </si>
  <si>
    <t>±300</t>
  </si>
  <si>
    <t>±3.8</t>
  </si>
  <si>
    <t>±253</t>
  </si>
  <si>
    <t>±4.5</t>
  </si>
  <si>
    <t>±382</t>
  </si>
  <si>
    <t>±2.5</t>
  </si>
  <si>
    <t>±671</t>
  </si>
  <si>
    <t>±1.2</t>
  </si>
  <si>
    <t>±142</t>
  </si>
  <si>
    <t>±961</t>
  </si>
  <si>
    <t>±1.3</t>
  </si>
  <si>
    <t>±373</t>
  </si>
  <si>
    <t>±269</t>
  </si>
  <si>
    <t>±307</t>
  </si>
  <si>
    <t>±153</t>
  </si>
  <si>
    <t>±419</t>
  </si>
  <si>
    <t>±607</t>
  </si>
  <si>
    <t>±163</t>
  </si>
  <si>
    <t>±950</t>
  </si>
  <si>
    <t>±19.4</t>
  </si>
  <si>
    <t>±11.6</t>
  </si>
  <si>
    <t>±12.6</t>
  </si>
  <si>
    <t>±20.9</t>
  </si>
  <si>
    <t>±8.6</t>
  </si>
  <si>
    <t>±5.1</t>
  </si>
  <si>
    <t>±12.4</t>
  </si>
  <si>
    <t>±98</t>
  </si>
  <si>
    <t>±2.1</t>
  </si>
  <si>
    <t>±85</t>
  </si>
  <si>
    <t>±1.5</t>
  </si>
  <si>
    <t>±147</t>
  </si>
  <si>
    <t>±2.4</t>
  </si>
  <si>
    <t>±129</t>
  </si>
  <si>
    <t>±5.3</t>
  </si>
  <si>
    <t>±219</t>
  </si>
  <si>
    <t>±1.7</t>
  </si>
  <si>
    <t>±368</t>
  </si>
  <si>
    <t>±0.9</t>
  </si>
  <si>
    <t>±89</t>
  </si>
  <si>
    <t>±3.3</t>
  </si>
  <si>
    <t>±408</t>
  </si>
  <si>
    <t>±167</t>
  </si>
  <si>
    <t>±84</t>
  </si>
  <si>
    <t>±1.4</t>
  </si>
  <si>
    <t>±128</t>
  </si>
  <si>
    <t>±2.0</t>
  </si>
  <si>
    <t>±74</t>
  </si>
  <si>
    <t>±2.8</t>
  </si>
  <si>
    <t>±168</t>
  </si>
  <si>
    <t>±421</t>
  </si>
  <si>
    <t>±1.0</t>
  </si>
  <si>
    <t>±69</t>
  </si>
  <si>
    <t>±433</t>
  </si>
  <si>
    <t>±164</t>
  </si>
  <si>
    <t>±3.4</t>
  </si>
  <si>
    <t>±71</t>
  </si>
  <si>
    <t>±91</t>
  </si>
  <si>
    <t>±116</t>
  </si>
  <si>
    <t>±205</t>
  </si>
  <si>
    <t>±1.6</t>
  </si>
  <si>
    <t>±327</t>
  </si>
  <si>
    <t>±0.8</t>
  </si>
  <si>
    <t>±68</t>
  </si>
  <si>
    <t>±493</t>
  </si>
  <si>
    <t>±1.1</t>
  </si>
  <si>
    <t>±141</t>
  </si>
  <si>
    <t>±2.9</t>
  </si>
  <si>
    <t>±111</t>
  </si>
  <si>
    <t>±1.9</t>
  </si>
  <si>
    <t>±107</t>
  </si>
  <si>
    <t>±64</t>
  </si>
  <si>
    <t>±260</t>
  </si>
  <si>
    <t>±324</t>
  </si>
  <si>
    <t>±39</t>
  </si>
  <si>
    <t>±347</t>
  </si>
  <si>
    <t>±87</t>
  </si>
  <si>
    <t>±1.8</t>
  </si>
  <si>
    <t>±78</t>
  </si>
  <si>
    <t>±81</t>
  </si>
  <si>
    <t>±187</t>
  </si>
  <si>
    <t>±378</t>
  </si>
  <si>
    <t>±47</t>
  </si>
  <si>
    <t>±449</t>
  </si>
  <si>
    <t>±197</t>
  </si>
  <si>
    <t>±3.9</t>
  </si>
  <si>
    <t>±162</t>
  </si>
  <si>
    <t>±106</t>
  </si>
  <si>
    <t>±5.0</t>
  </si>
  <si>
    <t>±225</t>
  </si>
  <si>
    <t>±540</t>
  </si>
  <si>
    <t>±94</t>
  </si>
  <si>
    <t>±543</t>
  </si>
  <si>
    <t>±217</t>
  </si>
  <si>
    <t>±137</t>
  </si>
  <si>
    <t>±2.3</t>
  </si>
  <si>
    <t>±145</t>
  </si>
  <si>
    <t>±80</t>
  </si>
  <si>
    <t>±3.2</t>
  </si>
  <si>
    <t>±490</t>
  </si>
  <si>
    <t>±75</t>
  </si>
  <si>
    <t>±198</t>
  </si>
  <si>
    <t>±4.0</t>
  </si>
  <si>
    <t>±143</t>
  </si>
  <si>
    <t>±152</t>
  </si>
  <si>
    <t>±5.9</t>
  </si>
  <si>
    <t>±266</t>
  </si>
  <si>
    <t>±485</t>
  </si>
  <si>
    <t>±534</t>
  </si>
  <si>
    <t>±297</t>
  </si>
  <si>
    <t>±6.2</t>
  </si>
  <si>
    <t>±169</t>
  </si>
  <si>
    <t>±3.0</t>
  </si>
  <si>
    <t>±233</t>
  </si>
  <si>
    <t>±360</t>
  </si>
  <si>
    <t>±405</t>
  </si>
  <si>
    <t>±121</t>
  </si>
  <si>
    <t>±2.6</t>
  </si>
  <si>
    <t>±123</t>
  </si>
  <si>
    <t>±209</t>
  </si>
  <si>
    <t>±113</t>
  </si>
  <si>
    <t>±4.9</t>
  </si>
  <si>
    <t>±254</t>
  </si>
  <si>
    <t>±401</t>
  </si>
  <si>
    <t>±55</t>
  </si>
  <si>
    <t>±310</t>
  </si>
  <si>
    <t>±139</t>
  </si>
  <si>
    <t>±156</t>
  </si>
  <si>
    <t>±2.7</t>
  </si>
  <si>
    <t>±231</t>
  </si>
  <si>
    <t>±3.7</t>
  </si>
  <si>
    <t>±3.5</t>
  </si>
  <si>
    <t>±242</t>
  </si>
  <si>
    <t>±70</t>
  </si>
  <si>
    <t>±295</t>
  </si>
  <si>
    <t>±88</t>
  </si>
  <si>
    <t>±234</t>
  </si>
  <si>
    <t>±52</t>
  </si>
  <si>
    <t>±178</t>
  </si>
  <si>
    <t>±334</t>
  </si>
  <si>
    <t>±136</t>
  </si>
  <si>
    <t>±322</t>
  </si>
  <si>
    <t>±45</t>
  </si>
  <si>
    <t>±200</t>
  </si>
  <si>
    <t>±34</t>
  </si>
  <si>
    <t>±184</t>
  </si>
  <si>
    <t>±259</t>
  </si>
  <si>
    <t>±0.6</t>
  </si>
  <si>
    <t>±188</t>
  </si>
  <si>
    <t>±0.5</t>
  </si>
  <si>
    <t>±6.3</t>
  </si>
  <si>
    <t>±11.3</t>
  </si>
  <si>
    <t>±2.2</t>
  </si>
  <si>
    <t>±7.2</t>
  </si>
  <si>
    <t>±437</t>
  </si>
  <si>
    <t>±412</t>
  </si>
  <si>
    <t>±359</t>
  </si>
  <si>
    <t>±948</t>
  </si>
  <si>
    <t>±1,804</t>
  </si>
  <si>
    <t>±112</t>
  </si>
  <si>
    <t>±62</t>
  </si>
  <si>
    <t>±63</t>
  </si>
  <si>
    <t>±50</t>
  </si>
  <si>
    <t>±182</t>
  </si>
  <si>
    <t>±435</t>
  </si>
  <si>
    <t>±37</t>
  </si>
  <si>
    <t>±858</t>
  </si>
  <si>
    <t>±444</t>
  </si>
  <si>
    <t>±272</t>
  </si>
  <si>
    <t>±355</t>
  </si>
  <si>
    <t>±506</t>
  </si>
  <si>
    <t>±1,182</t>
  </si>
  <si>
    <t>±1,450</t>
  </si>
  <si>
    <t>±42</t>
  </si>
  <si>
    <t>±53</t>
  </si>
  <si>
    <t>±24</t>
  </si>
  <si>
    <t>±0.4</t>
  </si>
  <si>
    <t>±27</t>
  </si>
  <si>
    <t>±0.7</t>
  </si>
  <si>
    <t>±400</t>
  </si>
  <si>
    <t>±6</t>
  </si>
  <si>
    <t>±0.2</t>
  </si>
  <si>
    <t>±980</t>
  </si>
  <si>
    <t>±9</t>
  </si>
  <si>
    <t>±7</t>
  </si>
  <si>
    <t>±0.1</t>
  </si>
  <si>
    <t>±13</t>
  </si>
  <si>
    <t>±40</t>
  </si>
  <si>
    <t>±0.3</t>
  </si>
  <si>
    <t>±29</t>
  </si>
  <si>
    <t>±18</t>
  </si>
  <si>
    <t>±20</t>
  </si>
  <si>
    <t>±10</t>
  </si>
  <si>
    <t>±54</t>
  </si>
  <si>
    <t>±199</t>
  </si>
  <si>
    <t>±5</t>
  </si>
  <si>
    <t>±660</t>
  </si>
  <si>
    <t>±26</t>
  </si>
  <si>
    <t>±16</t>
  </si>
  <si>
    <t>±21</t>
  </si>
  <si>
    <t>±407</t>
  </si>
  <si>
    <t>±553</t>
  </si>
  <si>
    <t>±51</t>
  </si>
  <si>
    <t>±195</t>
  </si>
  <si>
    <t>±653</t>
  </si>
  <si>
    <t>±12</t>
  </si>
  <si>
    <t>±708</t>
  </si>
  <si>
    <t>±410</t>
  </si>
  <si>
    <t>±349</t>
  </si>
  <si>
    <t>±999</t>
  </si>
  <si>
    <t>±1,617</t>
  </si>
  <si>
    <t>±286</t>
  </si>
  <si>
    <t>±517</t>
  </si>
  <si>
    <t>±868</t>
  </si>
  <si>
    <t>±236</t>
  </si>
  <si>
    <t>±1,589</t>
  </si>
  <si>
    <t>±420</t>
  </si>
  <si>
    <t>±284</t>
  </si>
  <si>
    <t>±386</t>
  </si>
  <si>
    <t>±505</t>
  </si>
  <si>
    <t>±834</t>
  </si>
  <si>
    <t>±230</t>
  </si>
  <si>
    <t>±1,683</t>
  </si>
  <si>
    <t>±528</t>
  </si>
  <si>
    <t>±10.6</t>
  </si>
  <si>
    <t>±313</t>
  </si>
  <si>
    <t>±4.3</t>
  </si>
  <si>
    <t>±466</t>
  </si>
  <si>
    <t>±12.7</t>
  </si>
  <si>
    <t>±719</t>
  </si>
  <si>
    <t>±4.8</t>
  </si>
  <si>
    <t>±1,131</t>
  </si>
  <si>
    <t>±239</t>
  </si>
  <si>
    <t>±7.8</t>
  </si>
  <si>
    <t>±1,405</t>
  </si>
  <si>
    <t>±6.5</t>
  </si>
  <si>
    <t>±240</t>
  </si>
  <si>
    <t>±308</t>
  </si>
  <si>
    <t>±11.2</t>
  </si>
  <si>
    <t>±624</t>
  </si>
  <si>
    <t>±998</t>
  </si>
  <si>
    <t>±7.1</t>
  </si>
  <si>
    <t>±1,184</t>
  </si>
  <si>
    <t>±193</t>
  </si>
  <si>
    <t>±99</t>
  </si>
  <si>
    <t>±76</t>
  </si>
  <si>
    <t>±150</t>
  </si>
  <si>
    <t>±375</t>
  </si>
  <si>
    <t>±48</t>
  </si>
  <si>
    <t>±573</t>
  </si>
  <si>
    <t>±335</t>
  </si>
  <si>
    <t>±126</t>
  </si>
  <si>
    <t>±274</t>
  </si>
  <si>
    <t>±4.4</t>
  </si>
  <si>
    <t>±92</t>
  </si>
  <si>
    <t>±586</t>
  </si>
  <si>
    <t>±601</t>
  </si>
  <si>
    <t>Blossvale, NY</t>
  </si>
  <si>
    <t>Boonville, NY</t>
  </si>
  <si>
    <t>Camden, NY</t>
  </si>
  <si>
    <t>Lee Center, NY</t>
  </si>
  <si>
    <t>Oneida, NY</t>
  </si>
  <si>
    <t>Rome, NY</t>
  </si>
  <si>
    <t>Taberg, NY</t>
  </si>
  <si>
    <t>Utica, NY</t>
  </si>
  <si>
    <t>±7.9</t>
  </si>
  <si>
    <t>±4.1</t>
  </si>
  <si>
    <t>±4.2</t>
  </si>
  <si>
    <t>±7,199</t>
  </si>
  <si>
    <t>±9,636</t>
  </si>
  <si>
    <t>±11,170</t>
  </si>
  <si>
    <t>±6,805</t>
  </si>
  <si>
    <t>±8,070</t>
  </si>
  <si>
    <t>±3,751</t>
  </si>
  <si>
    <t>±4,770</t>
  </si>
  <si>
    <t>±3,658</t>
  </si>
  <si>
    <t>±10.4</t>
  </si>
  <si>
    <t>±5.6</t>
  </si>
  <si>
    <t>±6.6</t>
  </si>
  <si>
    <t>Source: U.S. Census Bureau, 2017-2021 American Community Survey 5-Year Estimates. DP02: Selected Social Characteristics in the United States.</t>
  </si>
  <si>
    <t>Source: U.S. Census Bureau, 2017-2021 American Community Survey 5-Year Estimates. DP03: Selected Economic Characteristics.</t>
  </si>
  <si>
    <t>Source: U.S. Census Bureau, 2017-2021 American Community Survey 5-Year Estimates. DP04: Selected Housing Characteristics.</t>
  </si>
  <si>
    <t>Source: U.S. Census Bureau, 2017-2021 American Community Survey 5-Year Estimates. DP05: ACS Demographic and Housing Estimates.</t>
  </si>
  <si>
    <t>586</t>
  </si>
  <si>
    <t>±192</t>
  </si>
  <si>
    <t>12.4%</t>
  </si>
  <si>
    <t>1,138</t>
  </si>
  <si>
    <t>20.1%</t>
  </si>
  <si>
    <t>1,821</t>
  </si>
  <si>
    <t>±311</t>
  </si>
  <si>
    <t>30.0%</t>
  </si>
  <si>
    <t>332</t>
  </si>
  <si>
    <t>14.3%</t>
  </si>
  <si>
    <t>2,703</t>
  </si>
  <si>
    <t>±321</t>
  </si>
  <si>
    <t>21.0%</t>
  </si>
  <si>
    <t>7,780</t>
  </si>
  <si>
    <t>±537</t>
  </si>
  <si>
    <t>18.9%</t>
  </si>
  <si>
    <t>510</t>
  </si>
  <si>
    <t>19.6%</t>
  </si>
  <si>
    <t>6,283</t>
  </si>
  <si>
    <t>±489</t>
  </si>
  <si>
    <t>15.6%</t>
  </si>
  <si>
    <t>Total Population: Age 65 years and over</t>
  </si>
  <si>
    <t>314</t>
  </si>
  <si>
    <t>±119</t>
  </si>
  <si>
    <t>53.6%</t>
  </si>
  <si>
    <t>±9.3</t>
  </si>
  <si>
    <t>504</t>
  </si>
  <si>
    <t>44.3%</t>
  </si>
  <si>
    <t>741</t>
  </si>
  <si>
    <t>±189</t>
  </si>
  <si>
    <t>40.7%</t>
  </si>
  <si>
    <t>±9.4</t>
  </si>
  <si>
    <t>179</t>
  </si>
  <si>
    <t>±60</t>
  </si>
  <si>
    <t>53.9%</t>
  </si>
  <si>
    <t>±10.3</t>
  </si>
  <si>
    <t>1,154</t>
  </si>
  <si>
    <t>±174</t>
  </si>
  <si>
    <t>42.7%</t>
  </si>
  <si>
    <t>±5.8</t>
  </si>
  <si>
    <t>3,595</t>
  </si>
  <si>
    <t>±319</t>
  </si>
  <si>
    <t>46.2%</t>
  </si>
  <si>
    <t>183</t>
  </si>
  <si>
    <t>35.9%</t>
  </si>
  <si>
    <t>±10.0</t>
  </si>
  <si>
    <t>2,598</t>
  </si>
  <si>
    <t>±267</t>
  </si>
  <si>
    <t>41.3%</t>
  </si>
  <si>
    <t>272</t>
  </si>
  <si>
    <t>±100</t>
  </si>
  <si>
    <t>46.4%</t>
  </si>
  <si>
    <t>634</t>
  </si>
  <si>
    <t>±90</t>
  </si>
  <si>
    <t>55.7%</t>
  </si>
  <si>
    <t>1,080</t>
  </si>
  <si>
    <t>59.3%</t>
  </si>
  <si>
    <t>153</t>
  </si>
  <si>
    <t>46.1%</t>
  </si>
  <si>
    <t>1,549</t>
  </si>
  <si>
    <t>57.3%</t>
  </si>
  <si>
    <t>4,185</t>
  </si>
  <si>
    <t>53.8%</t>
  </si>
  <si>
    <t>327</t>
  </si>
  <si>
    <t>±125</t>
  </si>
  <si>
    <t>64.1%</t>
  </si>
  <si>
    <t>3,685</t>
  </si>
  <si>
    <t>±363</t>
  </si>
  <si>
    <t>58.7%</t>
  </si>
  <si>
    <t>Males Age 65 and over</t>
  </si>
  <si>
    <t>Females Age 65 and over</t>
  </si>
  <si>
    <t>5.6%</t>
  </si>
  <si>
    <t>9.6%</t>
  </si>
  <si>
    <t>5.1%</t>
  </si>
  <si>
    <t>6.6%</t>
  </si>
  <si>
    <t>9.0%</t>
  </si>
  <si>
    <t>±4.6</t>
  </si>
  <si>
    <t>3.9%</t>
  </si>
  <si>
    <t>19.3%</t>
  </si>
  <si>
    <t>People 65 years and over whose income in the past 12 months is below the poverty level</t>
  </si>
  <si>
    <t>159</t>
  </si>
  <si>
    <t>27.1%</t>
  </si>
  <si>
    <t>±13.3</t>
  </si>
  <si>
    <t>288</t>
  </si>
  <si>
    <t>±77</t>
  </si>
  <si>
    <t>27.4%</t>
  </si>
  <si>
    <t>±6.4</t>
  </si>
  <si>
    <t>573</t>
  </si>
  <si>
    <t>±264</t>
  </si>
  <si>
    <t>31.5%</t>
  </si>
  <si>
    <t>±12.2</t>
  </si>
  <si>
    <t>92</t>
  </si>
  <si>
    <t>27.7%</t>
  </si>
  <si>
    <t>±12.8</t>
  </si>
  <si>
    <t>836</t>
  </si>
  <si>
    <t>±237</t>
  </si>
  <si>
    <t>32.1%</t>
  </si>
  <si>
    <t>2,695</t>
  </si>
  <si>
    <t>37.1%</t>
  </si>
  <si>
    <t>215</t>
  </si>
  <si>
    <t>42.2%</t>
  </si>
  <si>
    <t>±18.3</t>
  </si>
  <si>
    <t>2,154</t>
  </si>
  <si>
    <t>36.8%</t>
  </si>
  <si>
    <t>Persons age 65 and over with a disability</t>
  </si>
  <si>
    <t>Foreign-born population</t>
  </si>
  <si>
    <t>91</t>
  </si>
  <si>
    <t>51</t>
  </si>
  <si>
    <t>75</t>
  </si>
  <si>
    <t>27</t>
  </si>
  <si>
    <t>±35</t>
  </si>
  <si>
    <t>307</t>
  </si>
  <si>
    <t>±132</t>
  </si>
  <si>
    <t>1,142</t>
  </si>
  <si>
    <t>34</t>
  </si>
  <si>
    <t>±28</t>
  </si>
  <si>
    <t>10,095</t>
  </si>
  <si>
    <t>±1,013</t>
  </si>
  <si>
    <t>Naturalized U.S. citizen</t>
  </si>
  <si>
    <t>74</t>
  </si>
  <si>
    <t>81.3%</t>
  </si>
  <si>
    <t>±27.2</t>
  </si>
  <si>
    <t>39</t>
  </si>
  <si>
    <t>76.5%</t>
  </si>
  <si>
    <t>±31.9</t>
  </si>
  <si>
    <t>48</t>
  </si>
  <si>
    <t>±44</t>
  </si>
  <si>
    <t>64.0%</t>
  </si>
  <si>
    <t>±29.2</t>
  </si>
  <si>
    <t>7</t>
  </si>
  <si>
    <t>25.9%</t>
  </si>
  <si>
    <t>±51.5</t>
  </si>
  <si>
    <t>253</t>
  </si>
  <si>
    <t>82.4%</t>
  </si>
  <si>
    <t>±15.4</t>
  </si>
  <si>
    <t>633</t>
  </si>
  <si>
    <t>±185</t>
  </si>
  <si>
    <t>55.4%</t>
  </si>
  <si>
    <t>±11.4</t>
  </si>
  <si>
    <t>26</t>
  </si>
  <si>
    <t>±33.4</t>
  </si>
  <si>
    <t>5,542</t>
  </si>
  <si>
    <t>±777</t>
  </si>
  <si>
    <t>54.9%</t>
  </si>
  <si>
    <t>±6.8</t>
  </si>
  <si>
    <t>Not a U.S. citizen</t>
  </si>
  <si>
    <t>17</t>
  </si>
  <si>
    <t>18.7%</t>
  </si>
  <si>
    <t>12</t>
  </si>
  <si>
    <t>23.5%</t>
  </si>
  <si>
    <t>±23</t>
  </si>
  <si>
    <t>36.0%</t>
  </si>
  <si>
    <t>20</t>
  </si>
  <si>
    <t>±32</t>
  </si>
  <si>
    <t>74.1%</t>
  </si>
  <si>
    <t>54</t>
  </si>
  <si>
    <t>±56</t>
  </si>
  <si>
    <t>17.6%</t>
  </si>
  <si>
    <t>509</t>
  </si>
  <si>
    <t>44.6%</t>
  </si>
  <si>
    <t>8</t>
  </si>
  <si>
    <t>±11</t>
  </si>
  <si>
    <t>4,553</t>
  </si>
  <si>
    <t>±900</t>
  </si>
  <si>
    <t>45.1%</t>
  </si>
  <si>
    <t>YEAR OF ENTRY</t>
  </si>
  <si>
    <t>Population born outside the United States</t>
  </si>
  <si>
    <t>131</t>
  </si>
  <si>
    <t>±82</t>
  </si>
  <si>
    <t>63</t>
  </si>
  <si>
    <t>±38</t>
  </si>
  <si>
    <t>84</t>
  </si>
  <si>
    <t>411</t>
  </si>
  <si>
    <t>1,622</t>
  </si>
  <si>
    <t>±309</t>
  </si>
  <si>
    <t>79</t>
  </si>
  <si>
    <t>±41</t>
  </si>
  <si>
    <t>11,694</t>
  </si>
  <si>
    <t>±1,039</t>
  </si>
  <si>
    <t>Native</t>
  </si>
  <si>
    <t>40</t>
  </si>
  <si>
    <t>±59</t>
  </si>
  <si>
    <t>±17</t>
  </si>
  <si>
    <t>9</t>
  </si>
  <si>
    <t>±15</t>
  </si>
  <si>
    <t>104</t>
  </si>
  <si>
    <t>±72</t>
  </si>
  <si>
    <t>480</t>
  </si>
  <si>
    <t>±160</t>
  </si>
  <si>
    <t>45</t>
  </si>
  <si>
    <t>1,599</t>
  </si>
  <si>
    <t>Entered 2010 or later</t>
  </si>
  <si>
    <t>31</t>
  </si>
  <si>
    <t>77.5%</t>
  </si>
  <si>
    <t>0</t>
  </si>
  <si>
    <t>0.0%</t>
  </si>
  <si>
    <t>±92.0</t>
  </si>
  <si>
    <t>6</t>
  </si>
  <si>
    <t>66.7%</t>
  </si>
  <si>
    <t>±57.1</t>
  </si>
  <si>
    <t>±100.0</t>
  </si>
  <si>
    <t>±29.4</t>
  </si>
  <si>
    <t>72</t>
  </si>
  <si>
    <t>±67</t>
  </si>
  <si>
    <t>15.0%</t>
  </si>
  <si>
    <t>±47.5</t>
  </si>
  <si>
    <t>714</t>
  </si>
  <si>
    <t>±323</t>
  </si>
  <si>
    <t>44.7%</t>
  </si>
  <si>
    <t>±14.0</t>
  </si>
  <si>
    <t>Entered before 2010</t>
  </si>
  <si>
    <t>±14</t>
  </si>
  <si>
    <t>22.5%</t>
  </si>
  <si>
    <t>100.0%</t>
  </si>
  <si>
    <t>3</t>
  </si>
  <si>
    <t>±4</t>
  </si>
  <si>
    <t>33.3%</t>
  </si>
  <si>
    <t>408</t>
  </si>
  <si>
    <t>85.0%</t>
  </si>
  <si>
    <t>885</t>
  </si>
  <si>
    <t>±280</t>
  </si>
  <si>
    <t>55.3%</t>
  </si>
  <si>
    <t>Foreign born</t>
  </si>
  <si>
    <t>±32.4</t>
  </si>
  <si>
    <t>14</t>
  </si>
  <si>
    <t>±22</t>
  </si>
  <si>
    <t>27.5%</t>
  </si>
  <si>
    <t>±35.2</t>
  </si>
  <si>
    <t>10.7%</t>
  </si>
  <si>
    <t>±14.5</t>
  </si>
  <si>
    <t>±61.3</t>
  </si>
  <si>
    <t>19</t>
  </si>
  <si>
    <t>6.2%</t>
  </si>
  <si>
    <t>±8.4</t>
  </si>
  <si>
    <t>195</t>
  </si>
  <si>
    <t>±102</t>
  </si>
  <si>
    <t>17.1%</t>
  </si>
  <si>
    <t>±7.7</t>
  </si>
  <si>
    <t>4</t>
  </si>
  <si>
    <t>11.8%</t>
  </si>
  <si>
    <t>±17.0</t>
  </si>
  <si>
    <t>3,471</t>
  </si>
  <si>
    <t>±926</t>
  </si>
  <si>
    <t>34.4%</t>
  </si>
  <si>
    <t>37</t>
  </si>
  <si>
    <t>72.5%</t>
  </si>
  <si>
    <t>67</t>
  </si>
  <si>
    <t>89.3%</t>
  </si>
  <si>
    <t>93.8%</t>
  </si>
  <si>
    <t>947</t>
  </si>
  <si>
    <t>±238</t>
  </si>
  <si>
    <t>82.9%</t>
  </si>
  <si>
    <t>30</t>
  </si>
  <si>
    <t>88.2%</t>
  </si>
  <si>
    <t>6,624</t>
  </si>
  <si>
    <t>±902</t>
  </si>
  <si>
    <t>65.6%</t>
  </si>
  <si>
    <t>WORLD REGION OF BIRTH OF FOREIGN BORN</t>
  </si>
  <si>
    <t>Foreign-born population, excluding population born at sea</t>
  </si>
  <si>
    <t>Europe</t>
  </si>
  <si>
    <t>44.0%</t>
  </si>
  <si>
    <t>±50.1</t>
  </si>
  <si>
    <t>±18.0</t>
  </si>
  <si>
    <t>47</t>
  </si>
  <si>
    <t>62.7%</t>
  </si>
  <si>
    <t>±29.3</t>
  </si>
  <si>
    <t>10</t>
  </si>
  <si>
    <t>37.0%</t>
  </si>
  <si>
    <t>±25.8</t>
  </si>
  <si>
    <t>76</t>
  </si>
  <si>
    <t>24.8%</t>
  </si>
  <si>
    <t>±17.6</t>
  </si>
  <si>
    <t>268</t>
  </si>
  <si>
    <t>±9.7</t>
  </si>
  <si>
    <t>50.0%</t>
  </si>
  <si>
    <t>±44.8</t>
  </si>
  <si>
    <t>3,473</t>
  </si>
  <si>
    <t>±603</t>
  </si>
  <si>
    <t>±4.7</t>
  </si>
  <si>
    <t>Asia</t>
  </si>
  <si>
    <t>7.7%</t>
  </si>
  <si>
    <t>±14.3</t>
  </si>
  <si>
    <t>±25</t>
  </si>
  <si>
    <t>58.8%</t>
  </si>
  <si>
    <t>±30.0</t>
  </si>
  <si>
    <t>5</t>
  </si>
  <si>
    <t>6.7%</t>
  </si>
  <si>
    <t>±10.1</t>
  </si>
  <si>
    <t>94</t>
  </si>
  <si>
    <t>30.6%</t>
  </si>
  <si>
    <t>±15.5</t>
  </si>
  <si>
    <t>343</t>
  </si>
  <si>
    <t>±148</t>
  </si>
  <si>
    <t>±10.8</t>
  </si>
  <si>
    <t>26.5%</t>
  </si>
  <si>
    <t>±36.2</t>
  </si>
  <si>
    <t>4,956</t>
  </si>
  <si>
    <t>±581</t>
  </si>
  <si>
    <t>49.1%</t>
  </si>
  <si>
    <t>Africa</t>
  </si>
  <si>
    <t>±44.6</t>
  </si>
  <si>
    <t>8.0%</t>
  </si>
  <si>
    <t>±11.5</t>
  </si>
  <si>
    <t>±36</t>
  </si>
  <si>
    <t>3.0%</t>
  </si>
  <si>
    <t>±54.6</t>
  </si>
  <si>
    <t>639</t>
  </si>
  <si>
    <t>±431</t>
  </si>
  <si>
    <t>6.3%</t>
  </si>
  <si>
    <t>Oceania</t>
  </si>
  <si>
    <t>±36.7</t>
  </si>
  <si>
    <t>2</t>
  </si>
  <si>
    <t>±3</t>
  </si>
  <si>
    <t>0.7%</t>
  </si>
  <si>
    <t>16</t>
  </si>
  <si>
    <t>0.2%</t>
  </si>
  <si>
    <t>Latin America</t>
  </si>
  <si>
    <t>29.7%</t>
  </si>
  <si>
    <t>±42.1</t>
  </si>
  <si>
    <t>63.0%</t>
  </si>
  <si>
    <t>115</t>
  </si>
  <si>
    <t>37.5%</t>
  </si>
  <si>
    <t>±26.0</t>
  </si>
  <si>
    <t>362</t>
  </si>
  <si>
    <t>±154</t>
  </si>
  <si>
    <t>31.7%</t>
  </si>
  <si>
    <t>±11.0</t>
  </si>
  <si>
    <t>962</t>
  </si>
  <si>
    <t>±318</t>
  </si>
  <si>
    <t>9.5%</t>
  </si>
  <si>
    <t>Northern America</t>
  </si>
  <si>
    <t>22.7%</t>
  </si>
  <si>
    <t>±26.8</t>
  </si>
  <si>
    <t>6.5%</t>
  </si>
  <si>
    <t>135</t>
  </si>
  <si>
    <t>±9.5</t>
  </si>
  <si>
    <t>49</t>
  </si>
  <si>
    <t>0.5%</t>
  </si>
  <si>
    <t>9/18/23, 9/19/23</t>
  </si>
  <si>
    <t>public health experts</t>
  </si>
  <si>
    <t>yes</t>
  </si>
  <si>
    <t>email, phone call, in-depth interview</t>
  </si>
  <si>
    <t>A modernized ICU at Rome Health will support higher quality, equitable care to all people served by Rome Health including the underinsured, minority populations, and other marginalized communities.</t>
  </si>
  <si>
    <t>Jacqueline Izzo
Mayor
City of Rome</t>
  </si>
  <si>
    <t>community leaders</t>
  </si>
  <si>
    <t>Susan Streeter
Executive Director
Copper City Community Connection</t>
  </si>
  <si>
    <t>9/18/23, 9/19/23, 9/20/23, 9/21/23</t>
  </si>
  <si>
    <t>9/18/23, 9/19/23, 9/20/23, 9/21/23, 9/22/23</t>
  </si>
  <si>
    <t>Sonia Martinez
President
Mohawk Valley Latino Association</t>
  </si>
  <si>
    <t>9/18/23, 9/22/23</t>
  </si>
  <si>
    <t>9/20/23, 9/21/23, 9/25/23</t>
  </si>
  <si>
    <t>Daniel Gilmore, PhD, MPH
Director of Health
Oneida County Health Department</t>
  </si>
  <si>
    <t>Susan B. Prendergast, RN, BS
Deputy Director of State Clinical Services &amp; Operations
New York State Office for People with Developmental Disabilities (OPWDD)
Diana Arnold, RN
Director of Nursing for CNY OPWDD Office
New York State Office for People with Developmental Disabilities (OPWDD)</t>
  </si>
  <si>
    <t>Jackie Nelson
President
National Association for the Advancement of Colored People (NAACP) of Rome</t>
  </si>
  <si>
    <t>9/27/23, 9/28/23, 9/29/23, 10/2/23, 10/5/23</t>
  </si>
  <si>
    <t>no</t>
  </si>
  <si>
    <t>Jennifer Vanwagoner
Manager of Grants &amp; Community Engagement
The Center in Utica</t>
  </si>
  <si>
    <t>ZCTA # 13308 (Blossvale, New York)</t>
  </si>
  <si>
    <t>ZCTA # 13316 (Camden, New York)</t>
  </si>
  <si>
    <t>ZCTA # 13363 (Lee Center, New York)</t>
  </si>
  <si>
    <t>ZCTA # 13421 (Oneida, New York)</t>
  </si>
  <si>
    <t>ZCTA # 13440 (Rome, New York)</t>
  </si>
  <si>
    <t>ZCTA # 13471 (Taberg, New York)</t>
  </si>
  <si>
    <t>ZCTA # 13501 (Utica, New York)</t>
  </si>
  <si>
    <t>It is imperative that Rome Health move forward with the renovation/rebuild of its Intensive Care Unit (ICU). The health system has made great strides in modernizing its campus beginning with a total remake of its emergency department, imaging department, complete rebuild of maternity to include new state-of-the-art birthing rooms and an operating room to accommodate C-sections on the same floor and now will embark on a completely new state-of-the-art surgical suite renovation. The missing link is the updating of the ICU to today’s standards of care, not just for the clinicians, but for a better patient and family experience as well as to complement the total overhaul of the acute care facility. We learned many good lessons during the pandemic, one of which was our clinicians were heroes when faced with seemingly unsurmountable challenges when sometimes they were forced to make lifesaving decisions given the resources they had in the facility when there was nowhere else to turn and beds were not available at a tertiary facility. Given those circumstances, it became clear that Rome Health’s ICU is a regional player in this area for healthcare and that is why I recommended jumpstarting this project by committing $3M dollars of ARPA funding to upgrade the ICU. I strongly support Rome Health’s application for a Certificate of Need (CON) to support the ICU renovation.</t>
  </si>
  <si>
    <t>A Community's Character is judged by the way they treat their most vulnerable citizens. A quality Health Care System is essential to the care given to a community. Rome Health is updating, modernizing, and improving their level of care. Modernization is important to give the best quality care to Folks who live in and around the Rome area. We are proud to be partners with Rome Health as we both move forward together to ensure everyone gets the best health care possible.</t>
  </si>
  <si>
    <t>ZCTA # 13309 (Boonville, New York)</t>
  </si>
  <si>
    <t>ZCTA # 13309, New 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</si>
</sst>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2"/>
      <color rgb="FF333333"/>
      <name val="Calibri"/>
      <family val="2"/>
      <scheme val="minor"/>
    </font>
    <font>
      <sz val="1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1" fillId="0" borderId="0" xfId="0" applyFont="1"/>
    <xf numFmtId="0" fontId="2" fillId="0" borderId="0" xfId="0" applyFont="1" applyAlignment="1">
      <alignment wrapText="1"/>
    </xf>
    <xf numFmtId="0" fontId="3" fillId="0" borderId="0" xfId="0" applyFont="1"/>
    <xf numFmtId="0" fontId="0" fillId="0" borderId="0" xfId="0" applyAlignment="1">
      <alignment wrapText="1"/>
    </xf>
    <xf numFmtId="0" fontId="5" fillId="0" borderId="0" xfId="0" applyFont="1" applyAlignment="1">
      <alignment wrapText="1"/>
    </xf>
    <xf numFmtId="0" fontId="6" fillId="0" borderId="0" xfId="0" applyFont="1"/>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xf numFmtId="0" fontId="4" fillId="0" borderId="4" xfId="0" applyFont="1" applyBorder="1" applyAlignment="1">
      <alignment wrapText="1"/>
    </xf>
    <xf numFmtId="0" fontId="0" fillId="0" borderId="0" xfId="0" applyAlignment="1">
      <alignment horizontal="left" vertical="center"/>
    </xf>
    <xf numFmtId="0" fontId="0" fillId="0" borderId="0" xfId="0" applyAlignment="1">
      <alignment horizontal="left" vertical="center" wrapText="1"/>
    </xf>
    <xf numFmtId="3" fontId="0" fillId="0" borderId="0" xfId="0" applyNumberFormat="1" applyAlignment="1">
      <alignment horizontal="left" vertical="center"/>
    </xf>
    <xf numFmtId="0" fontId="3" fillId="0" borderId="0" xfId="0" applyFont="1" applyAlignment="1">
      <alignment horizontal="left" vertical="center"/>
    </xf>
    <xf numFmtId="3" fontId="0" fillId="0" borderId="0" xfId="0" applyNumberFormat="1" applyAlignment="1">
      <alignment horizontal="left" vertical="center" wrapText="1"/>
    </xf>
    <xf numFmtId="164" fontId="0" fillId="0" borderId="0" xfId="0" applyNumberFormat="1" applyAlignment="1">
      <alignment horizontal="left" vertical="center" wrapText="1"/>
    </xf>
    <xf numFmtId="164" fontId="0" fillId="0" borderId="0" xfId="0" applyNumberFormat="1" applyAlignment="1">
      <alignment horizontal="left" vertical="center"/>
    </xf>
    <xf numFmtId="164" fontId="3" fillId="0" borderId="0" xfId="0" quotePrefix="1" applyNumberFormat="1" applyFont="1" applyAlignment="1">
      <alignment horizontal="left" vertical="center"/>
    </xf>
    <xf numFmtId="164" fontId="0" fillId="0" borderId="0" xfId="0" applyNumberFormat="1"/>
    <xf numFmtId="0" fontId="3" fillId="0" borderId="0" xfId="0" applyFont="1" applyAlignment="1">
      <alignment horizontal="left" vertical="center" wrapText="1"/>
    </xf>
    <xf numFmtId="10" fontId="3" fillId="0" borderId="0" xfId="0" applyNumberFormat="1" applyFont="1" applyAlignment="1">
      <alignment horizontal="left" vertical="center" wrapText="1"/>
    </xf>
    <xf numFmtId="0" fontId="2" fillId="0" borderId="0" xfId="0" applyFont="1" applyAlignment="1">
      <alignment horizontal="left" vertical="center" wrapText="1"/>
    </xf>
    <xf numFmtId="0" fontId="9" fillId="0" borderId="0" xfId="0" applyFont="1"/>
    <xf numFmtId="0" fontId="4" fillId="0" borderId="2" xfId="0" applyFont="1" applyBorder="1" applyAlignment="1">
      <alignment wrapText="1"/>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wrapText="1" indent="1"/>
    </xf>
    <xf numFmtId="0" fontId="1"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wrapText="1"/>
    </xf>
    <xf numFmtId="0" fontId="4" fillId="0" borderId="6" xfId="0" applyFont="1" applyBorder="1" applyAlignment="1">
      <alignment wrapText="1"/>
    </xf>
    <xf numFmtId="0" fontId="5" fillId="0" borderId="6" xfId="0" applyFont="1" applyBorder="1" applyAlignment="1">
      <alignment wrapText="1"/>
    </xf>
    <xf numFmtId="0" fontId="6" fillId="0" borderId="6" xfId="0" applyFont="1" applyBorder="1"/>
    <xf numFmtId="0" fontId="4" fillId="0" borderId="2" xfId="0" applyFont="1" applyBorder="1" applyAlignment="1">
      <alignment wrapText="1"/>
    </xf>
    <xf numFmtId="0" fontId="4" fillId="0" borderId="5" xfId="0" applyFont="1" applyBorder="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25977</xdr:rowOff>
    </xdr:from>
    <xdr:to>
      <xdr:col>7</xdr:col>
      <xdr:colOff>426678</xdr:colOff>
      <xdr:row>29</xdr:row>
      <xdr:rowOff>17222</xdr:rowOff>
    </xdr:to>
    <xdr:pic>
      <xdr:nvPicPr>
        <xdr:cNvPr id="3" name="Picture 2">
          <a:extLst>
            <a:ext uri="{FF2B5EF4-FFF2-40B4-BE49-F238E27FC236}">
              <a16:creationId xmlns:a16="http://schemas.microsoft.com/office/drawing/2014/main" id="{228165E2-EB82-FEEE-4001-B1920F25C7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77" y="25977"/>
          <a:ext cx="4643656" cy="5515745"/>
        </a:xfrm>
        <a:prstGeom prst="rect">
          <a:avLst/>
        </a:prstGeom>
        <a:ln>
          <a:solidFill>
            <a:sysClr val="windowText" lastClr="000000"/>
          </a:solidFill>
        </a:ln>
      </xdr:spPr>
    </xdr:pic>
    <xdr:clientData/>
  </xdr:twoCellAnchor>
  <xdr:twoCellAnchor editAs="oneCell">
    <xdr:from>
      <xdr:col>7</xdr:col>
      <xdr:colOff>510887</xdr:colOff>
      <xdr:row>0</xdr:row>
      <xdr:rowOff>25977</xdr:rowOff>
    </xdr:from>
    <xdr:to>
      <xdr:col>15</xdr:col>
      <xdr:colOff>339225</xdr:colOff>
      <xdr:row>29</xdr:row>
      <xdr:rowOff>17318</xdr:rowOff>
    </xdr:to>
    <xdr:pic>
      <xdr:nvPicPr>
        <xdr:cNvPr id="5" name="Picture 4">
          <a:extLst>
            <a:ext uri="{FF2B5EF4-FFF2-40B4-BE49-F238E27FC236}">
              <a16:creationId xmlns:a16="http://schemas.microsoft.com/office/drawing/2014/main" id="{2934E942-501F-E654-E846-76F38E039B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939"/>
        <a:stretch/>
      </xdr:blipFill>
      <xdr:spPr>
        <a:xfrm>
          <a:off x="4753842" y="25977"/>
          <a:ext cx="4677428" cy="5515841"/>
        </a:xfrm>
        <a:prstGeom prst="rect">
          <a:avLst/>
        </a:prstGeom>
        <a:ln>
          <a:solidFill>
            <a:sysClr val="windowText" lastClr="000000"/>
          </a:solidFill>
        </a:ln>
      </xdr:spPr>
    </xdr:pic>
    <xdr:clientData/>
  </xdr:twoCellAnchor>
  <xdr:twoCellAnchor editAs="oneCell">
    <xdr:from>
      <xdr:col>15</xdr:col>
      <xdr:colOff>415639</xdr:colOff>
      <xdr:row>0</xdr:row>
      <xdr:rowOff>25977</xdr:rowOff>
    </xdr:from>
    <xdr:to>
      <xdr:col>23</xdr:col>
      <xdr:colOff>263028</xdr:colOff>
      <xdr:row>29</xdr:row>
      <xdr:rowOff>25977</xdr:rowOff>
    </xdr:to>
    <xdr:pic>
      <xdr:nvPicPr>
        <xdr:cNvPr id="7" name="Picture 6">
          <a:extLst>
            <a:ext uri="{FF2B5EF4-FFF2-40B4-BE49-F238E27FC236}">
              <a16:creationId xmlns:a16="http://schemas.microsoft.com/office/drawing/2014/main" id="{17582EF7-B597-8F1D-24F4-D2807329A69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4115"/>
        <a:stretch/>
      </xdr:blipFill>
      <xdr:spPr>
        <a:xfrm>
          <a:off x="9507684" y="25977"/>
          <a:ext cx="4696480" cy="5524500"/>
        </a:xfrm>
        <a:prstGeom prst="rect">
          <a:avLst/>
        </a:prstGeom>
        <a:ln>
          <a:solidFill>
            <a:sysClr val="windowText" lastClr="000000"/>
          </a:solidFill>
        </a:ln>
      </xdr:spPr>
    </xdr:pic>
    <xdr:clientData/>
  </xdr:twoCellAnchor>
  <xdr:twoCellAnchor editAs="oneCell">
    <xdr:from>
      <xdr:col>23</xdr:col>
      <xdr:colOff>311728</xdr:colOff>
      <xdr:row>0</xdr:row>
      <xdr:rowOff>34636</xdr:rowOff>
    </xdr:from>
    <xdr:to>
      <xdr:col>31</xdr:col>
      <xdr:colOff>140065</xdr:colOff>
      <xdr:row>9</xdr:row>
      <xdr:rowOff>92033</xdr:rowOff>
    </xdr:to>
    <xdr:pic>
      <xdr:nvPicPr>
        <xdr:cNvPr id="9" name="Picture 8">
          <a:extLst>
            <a:ext uri="{FF2B5EF4-FFF2-40B4-BE49-F238E27FC236}">
              <a16:creationId xmlns:a16="http://schemas.microsoft.com/office/drawing/2014/main" id="{76DB0E59-5981-4630-4F16-AD831006963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252864" y="34636"/>
          <a:ext cx="4677428" cy="1771897"/>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I8"/>
  <sheetViews>
    <sheetView workbookViewId="0">
      <selection activeCell="I6" sqref="I6"/>
    </sheetView>
  </sheetViews>
  <sheetFormatPr defaultRowHeight="15" x14ac:dyDescent="0.25"/>
  <cols>
    <col min="1" max="1" width="69.85546875" style="1" customWidth="1"/>
    <col min="2" max="2" width="19.85546875" style="1" bestFit="1" customWidth="1"/>
    <col min="3" max="3" width="21.140625" style="1" bestFit="1" customWidth="1"/>
    <col min="4" max="4" width="23.5703125" style="1" bestFit="1" customWidth="1"/>
    <col min="5" max="5" width="23" style="1" bestFit="1" customWidth="1"/>
    <col min="6" max="8" width="23.7109375" style="1" customWidth="1"/>
    <col min="9" max="9" width="87.5703125" style="1" customWidth="1"/>
    <col min="10" max="16384" width="9.140625" style="1"/>
  </cols>
  <sheetData>
    <row r="1" spans="1:9" ht="58.5" thickBot="1" x14ac:dyDescent="0.3">
      <c r="A1" s="33" t="s">
        <v>0</v>
      </c>
      <c r="B1" s="34" t="s">
        <v>1</v>
      </c>
      <c r="C1" s="33" t="s">
        <v>2</v>
      </c>
      <c r="D1" s="33" t="s">
        <v>3</v>
      </c>
      <c r="E1" s="34" t="s">
        <v>4</v>
      </c>
      <c r="F1" s="34" t="s">
        <v>5</v>
      </c>
      <c r="G1" s="34" t="s">
        <v>6</v>
      </c>
      <c r="H1" s="34" t="s">
        <v>7</v>
      </c>
      <c r="I1" s="35" t="s">
        <v>8</v>
      </c>
    </row>
    <row r="2" spans="1:9" ht="45.75" thickTop="1" x14ac:dyDescent="0.25">
      <c r="A2" s="30" t="s">
        <v>736</v>
      </c>
      <c r="B2" s="30" t="s">
        <v>723</v>
      </c>
      <c r="C2" s="31" t="s">
        <v>724</v>
      </c>
      <c r="D2" s="31"/>
      <c r="E2" s="31" t="s">
        <v>725</v>
      </c>
      <c r="F2" s="30" t="s">
        <v>726</v>
      </c>
      <c r="G2" s="31" t="s">
        <v>725</v>
      </c>
      <c r="H2" s="31" t="s">
        <v>725</v>
      </c>
      <c r="I2" s="30" t="s">
        <v>727</v>
      </c>
    </row>
    <row r="3" spans="1:9" ht="215.25" customHeight="1" x14ac:dyDescent="0.25">
      <c r="A3" s="30" t="s">
        <v>728</v>
      </c>
      <c r="B3" s="30" t="s">
        <v>731</v>
      </c>
      <c r="C3" s="31" t="s">
        <v>729</v>
      </c>
      <c r="D3" s="31"/>
      <c r="E3" s="31" t="s">
        <v>725</v>
      </c>
      <c r="F3" s="30" t="s">
        <v>726</v>
      </c>
      <c r="G3" s="31" t="s">
        <v>725</v>
      </c>
      <c r="H3" s="31" t="s">
        <v>725</v>
      </c>
      <c r="I3" s="32" t="s">
        <v>749</v>
      </c>
    </row>
    <row r="4" spans="1:9" ht="45" x14ac:dyDescent="0.25">
      <c r="A4" s="30" t="s">
        <v>730</v>
      </c>
      <c r="B4" s="30" t="s">
        <v>731</v>
      </c>
      <c r="C4" s="31" t="s">
        <v>729</v>
      </c>
      <c r="D4" s="31"/>
      <c r="E4" s="31" t="s">
        <v>725</v>
      </c>
      <c r="F4" s="30" t="s">
        <v>726</v>
      </c>
      <c r="G4" s="31" t="s">
        <v>725</v>
      </c>
      <c r="H4" s="31" t="s">
        <v>740</v>
      </c>
      <c r="I4" s="31"/>
    </row>
    <row r="5" spans="1:9" ht="75" x14ac:dyDescent="0.25">
      <c r="A5" s="30" t="s">
        <v>738</v>
      </c>
      <c r="B5" s="30" t="s">
        <v>732</v>
      </c>
      <c r="C5" s="31" t="s">
        <v>729</v>
      </c>
      <c r="D5" s="31"/>
      <c r="E5" s="31" t="s">
        <v>725</v>
      </c>
      <c r="F5" s="30" t="s">
        <v>726</v>
      </c>
      <c r="G5" s="31" t="s">
        <v>725</v>
      </c>
      <c r="H5" s="31" t="s">
        <v>725</v>
      </c>
      <c r="I5" s="30" t="s">
        <v>750</v>
      </c>
    </row>
    <row r="6" spans="1:9" ht="45" x14ac:dyDescent="0.25">
      <c r="A6" s="30" t="s">
        <v>733</v>
      </c>
      <c r="B6" s="30" t="s">
        <v>734</v>
      </c>
      <c r="C6" s="31" t="s">
        <v>729</v>
      </c>
      <c r="D6" s="31"/>
      <c r="E6" s="31" t="s">
        <v>725</v>
      </c>
      <c r="F6" s="30" t="s">
        <v>726</v>
      </c>
      <c r="G6" s="31" t="s">
        <v>725</v>
      </c>
      <c r="H6" s="31" t="s">
        <v>740</v>
      </c>
      <c r="I6" s="31"/>
    </row>
    <row r="7" spans="1:9" ht="90" x14ac:dyDescent="0.25">
      <c r="A7" s="30" t="s">
        <v>737</v>
      </c>
      <c r="B7" s="30" t="s">
        <v>735</v>
      </c>
      <c r="C7" s="31" t="s">
        <v>729</v>
      </c>
      <c r="D7" s="31"/>
      <c r="E7" s="31" t="s">
        <v>725</v>
      </c>
      <c r="F7" s="30" t="s">
        <v>726</v>
      </c>
      <c r="G7" s="31" t="s">
        <v>725</v>
      </c>
      <c r="H7" s="31" t="s">
        <v>740</v>
      </c>
      <c r="I7" s="31"/>
    </row>
    <row r="8" spans="1:9" ht="45" x14ac:dyDescent="0.25">
      <c r="A8" s="30" t="s">
        <v>741</v>
      </c>
      <c r="B8" s="30" t="s">
        <v>739</v>
      </c>
      <c r="C8" s="31" t="s">
        <v>729</v>
      </c>
      <c r="D8" s="31"/>
      <c r="E8" s="31" t="s">
        <v>725</v>
      </c>
      <c r="F8" s="30" t="s">
        <v>726</v>
      </c>
      <c r="G8" s="31" t="s">
        <v>725</v>
      </c>
      <c r="H8" s="31" t="s">
        <v>740</v>
      </c>
      <c r="I8" s="31"/>
    </row>
  </sheetData>
  <dataValidations count="4">
    <dataValidation type="list" allowBlank="1" showInputMessage="1" showErrorMessage="1" sqref="E2 G2:H2" xr:uid="{E6AA7EE5-E20B-4DD5-AEF3-0B9382903F81}">
      <formula1>"yes, no"</formula1>
    </dataValidation>
    <dataValidation type="list" allowBlank="1" showInputMessage="1" showErrorMessage="1" sqref="C3:C1048576" xr:uid="{14E9E2EF-80C3-43FD-99A5-8C8739314FFE}">
      <formula1>" public health experts, organizations representing employees of the Applicant, community leaders, residents of the project’s service area"</formula1>
    </dataValidation>
    <dataValidation type="list" allowBlank="1" showInputMessage="1" showErrorMessage="1" sqref="C2" xr:uid="{65A60715-2135-4898-9B9D-2D36F86ACF18}">
      <formula1>" public health experts, organizations representing employees of the Applicant, community leaders, other"</formula1>
    </dataValidation>
    <dataValidation allowBlank="1" showInputMessage="1" showErrorMessage="1" sqref="C1" xr:uid="{6F592359-31DB-4B97-A8AE-CB89E7EB0F4A}"/>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54502-06CB-4840-A906-7F03E0DF101D}">
  <dimension ref="A1"/>
  <sheetViews>
    <sheetView showGridLines="0" zoomScale="110" zoomScaleNormal="110" workbookViewId="0">
      <selection activeCell="Y1" sqref="Y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AG52"/>
  <sheetViews>
    <sheetView tabSelected="1" zoomScale="110" zoomScaleNormal="110" workbookViewId="0">
      <selection activeCell="F1" sqref="F1:I1"/>
    </sheetView>
  </sheetViews>
  <sheetFormatPr defaultRowHeight="15" x14ac:dyDescent="0.25"/>
  <cols>
    <col min="1" max="1" width="36.42578125" customWidth="1"/>
    <col min="2" max="2" width="12.85546875" customWidth="1"/>
    <col min="5" max="5" width="12.28515625" customWidth="1"/>
  </cols>
  <sheetData>
    <row r="1" spans="1:33" x14ac:dyDescent="0.25">
      <c r="A1" s="7" t="s">
        <v>9</v>
      </c>
      <c r="B1" s="36" t="s">
        <v>742</v>
      </c>
      <c r="C1" s="36"/>
      <c r="D1" s="36"/>
      <c r="E1" s="37"/>
      <c r="F1" s="36" t="s">
        <v>751</v>
      </c>
      <c r="G1" s="36"/>
      <c r="H1" s="36"/>
      <c r="I1" s="37"/>
      <c r="J1" s="36" t="s">
        <v>743</v>
      </c>
      <c r="K1" s="36"/>
      <c r="L1" s="36"/>
      <c r="M1" s="37"/>
      <c r="N1" s="36" t="s">
        <v>744</v>
      </c>
      <c r="O1" s="36"/>
      <c r="P1" s="36"/>
      <c r="Q1" s="37"/>
      <c r="R1" s="36" t="s">
        <v>745</v>
      </c>
      <c r="S1" s="36"/>
      <c r="T1" s="36"/>
      <c r="U1" s="37"/>
      <c r="V1" s="36" t="s">
        <v>746</v>
      </c>
      <c r="W1" s="36"/>
      <c r="X1" s="36"/>
      <c r="Y1" s="37"/>
      <c r="Z1" s="36" t="s">
        <v>747</v>
      </c>
      <c r="AA1" s="36"/>
      <c r="AB1" s="36"/>
      <c r="AC1" s="37"/>
      <c r="AD1" s="36" t="s">
        <v>748</v>
      </c>
      <c r="AE1" s="36"/>
      <c r="AF1" s="36"/>
      <c r="AG1" s="37"/>
    </row>
    <row r="2" spans="1:33" ht="43.5" x14ac:dyDescent="0.25">
      <c r="A2" s="8" t="s">
        <v>10</v>
      </c>
      <c r="B2" s="12" t="s">
        <v>11</v>
      </c>
      <c r="C2" s="12" t="s">
        <v>12</v>
      </c>
      <c r="D2" s="12" t="s">
        <v>13</v>
      </c>
      <c r="E2" s="12" t="s">
        <v>14</v>
      </c>
      <c r="F2" s="12" t="s">
        <v>11</v>
      </c>
      <c r="G2" s="12" t="s">
        <v>12</v>
      </c>
      <c r="H2" s="12" t="s">
        <v>13</v>
      </c>
      <c r="I2" s="12" t="s">
        <v>14</v>
      </c>
      <c r="J2" s="12" t="s">
        <v>11</v>
      </c>
      <c r="K2" s="12" t="s">
        <v>12</v>
      </c>
      <c r="L2" s="12" t="s">
        <v>13</v>
      </c>
      <c r="M2" s="12" t="s">
        <v>14</v>
      </c>
      <c r="N2" s="12" t="s">
        <v>11</v>
      </c>
      <c r="O2" s="12" t="s">
        <v>12</v>
      </c>
      <c r="P2" s="12" t="s">
        <v>13</v>
      </c>
      <c r="Q2" s="12" t="s">
        <v>14</v>
      </c>
      <c r="R2" s="12" t="s">
        <v>11</v>
      </c>
      <c r="S2" s="12" t="s">
        <v>12</v>
      </c>
      <c r="T2" s="12" t="s">
        <v>13</v>
      </c>
      <c r="U2" s="12" t="s">
        <v>14</v>
      </c>
      <c r="V2" s="12" t="s">
        <v>11</v>
      </c>
      <c r="W2" s="12" t="s">
        <v>12</v>
      </c>
      <c r="X2" s="12" t="s">
        <v>13</v>
      </c>
      <c r="Y2" s="12" t="s">
        <v>14</v>
      </c>
      <c r="Z2" s="12" t="s">
        <v>11</v>
      </c>
      <c r="AA2" s="12" t="s">
        <v>12</v>
      </c>
      <c r="AB2" s="12" t="s">
        <v>13</v>
      </c>
      <c r="AC2" s="12" t="s">
        <v>14</v>
      </c>
      <c r="AD2" s="12" t="s">
        <v>11</v>
      </c>
      <c r="AE2" s="12" t="s">
        <v>12</v>
      </c>
      <c r="AF2" s="12" t="s">
        <v>13</v>
      </c>
      <c r="AG2" s="12" t="s">
        <v>14</v>
      </c>
    </row>
    <row r="3" spans="1:33" x14ac:dyDescent="0.25">
      <c r="A3" s="9"/>
      <c r="B3" s="2"/>
      <c r="C3" s="2"/>
      <c r="D3" s="2"/>
      <c r="E3" s="2"/>
      <c r="F3" s="2"/>
      <c r="G3" s="2"/>
      <c r="H3" s="2"/>
      <c r="I3" s="2"/>
    </row>
    <row r="4" spans="1:33" ht="30" x14ac:dyDescent="0.25">
      <c r="A4" s="10" t="s">
        <v>15</v>
      </c>
      <c r="B4" s="2"/>
      <c r="C4" s="2"/>
      <c r="D4" s="2"/>
      <c r="E4" s="2"/>
      <c r="F4" s="2"/>
      <c r="G4" s="2"/>
      <c r="H4" s="2"/>
      <c r="I4" s="2"/>
    </row>
    <row r="5" spans="1:33" x14ac:dyDescent="0.25">
      <c r="A5" s="5" t="s">
        <v>16</v>
      </c>
      <c r="B5" s="17">
        <v>4738</v>
      </c>
      <c r="C5" s="14" t="s">
        <v>90</v>
      </c>
      <c r="D5" s="17">
        <v>4738</v>
      </c>
      <c r="E5" s="14" t="s">
        <v>91</v>
      </c>
      <c r="F5" s="17">
        <v>5655</v>
      </c>
      <c r="G5" s="14" t="s">
        <v>92</v>
      </c>
      <c r="H5" s="17">
        <v>5655</v>
      </c>
      <c r="I5" s="14" t="s">
        <v>91</v>
      </c>
      <c r="J5" s="17">
        <v>6075</v>
      </c>
      <c r="K5" s="14" t="s">
        <v>93</v>
      </c>
      <c r="L5" s="17">
        <v>6075</v>
      </c>
      <c r="M5" s="14" t="s">
        <v>91</v>
      </c>
      <c r="N5" s="17">
        <v>2329</v>
      </c>
      <c r="O5" s="14" t="s">
        <v>94</v>
      </c>
      <c r="P5" s="17">
        <v>2329</v>
      </c>
      <c r="Q5" s="14" t="s">
        <v>91</v>
      </c>
      <c r="R5" s="17">
        <v>12899</v>
      </c>
      <c r="S5" s="14" t="s">
        <v>95</v>
      </c>
      <c r="T5" s="17">
        <v>12899</v>
      </c>
      <c r="U5" s="14" t="s">
        <v>91</v>
      </c>
      <c r="V5" s="17">
        <v>41215</v>
      </c>
      <c r="W5" s="14" t="s">
        <v>96</v>
      </c>
      <c r="X5" s="17">
        <v>41215</v>
      </c>
      <c r="Y5" s="14" t="s">
        <v>91</v>
      </c>
      <c r="Z5" s="17">
        <v>2607</v>
      </c>
      <c r="AA5" s="14" t="s">
        <v>97</v>
      </c>
      <c r="AB5" s="17">
        <v>2607</v>
      </c>
      <c r="AC5" s="14" t="s">
        <v>91</v>
      </c>
      <c r="AD5" s="17">
        <v>40307</v>
      </c>
      <c r="AE5" s="14" t="s">
        <v>98</v>
      </c>
      <c r="AF5" s="17">
        <v>40307</v>
      </c>
      <c r="AG5" s="14" t="s">
        <v>91</v>
      </c>
    </row>
    <row r="6" spans="1:33" x14ac:dyDescent="0.25">
      <c r="A6" s="5" t="s">
        <v>17</v>
      </c>
      <c r="B6" s="17">
        <v>2272</v>
      </c>
      <c r="C6" s="14" t="s">
        <v>99</v>
      </c>
      <c r="D6" s="18">
        <v>0.48</v>
      </c>
      <c r="E6" s="14" t="s">
        <v>100</v>
      </c>
      <c r="F6" s="17">
        <v>2714</v>
      </c>
      <c r="G6" s="14" t="s">
        <v>101</v>
      </c>
      <c r="H6" s="18">
        <v>0.48</v>
      </c>
      <c r="I6" s="14" t="s">
        <v>102</v>
      </c>
      <c r="J6" s="17">
        <v>2758</v>
      </c>
      <c r="K6" s="14" t="s">
        <v>103</v>
      </c>
      <c r="L6" s="18">
        <v>0.45400000000000001</v>
      </c>
      <c r="M6" s="14" t="s">
        <v>104</v>
      </c>
      <c r="N6" s="17">
        <v>1260</v>
      </c>
      <c r="O6" s="14" t="s">
        <v>105</v>
      </c>
      <c r="P6" s="18">
        <v>0.54100000000000004</v>
      </c>
      <c r="Q6" s="14" t="s">
        <v>106</v>
      </c>
      <c r="R6" s="17">
        <v>6016</v>
      </c>
      <c r="S6" s="14" t="s">
        <v>107</v>
      </c>
      <c r="T6" s="18">
        <v>0.46600000000000003</v>
      </c>
      <c r="U6" s="14" t="s">
        <v>108</v>
      </c>
      <c r="V6" s="17">
        <v>21075</v>
      </c>
      <c r="W6" s="14" t="s">
        <v>109</v>
      </c>
      <c r="X6" s="18">
        <v>0.51100000000000001</v>
      </c>
      <c r="Y6" s="14" t="s">
        <v>110</v>
      </c>
      <c r="Z6" s="17">
        <v>1175</v>
      </c>
      <c r="AA6" s="14" t="s">
        <v>111</v>
      </c>
      <c r="AB6" s="18">
        <v>0.45100000000000001</v>
      </c>
      <c r="AC6" s="14" t="s">
        <v>104</v>
      </c>
      <c r="AD6" s="17">
        <v>19752</v>
      </c>
      <c r="AE6" s="14" t="s">
        <v>112</v>
      </c>
      <c r="AF6" s="18">
        <v>0.49</v>
      </c>
      <c r="AG6" s="14" t="s">
        <v>113</v>
      </c>
    </row>
    <row r="7" spans="1:33" x14ac:dyDescent="0.25">
      <c r="A7" s="5" t="s">
        <v>18</v>
      </c>
      <c r="B7" s="17">
        <v>2466</v>
      </c>
      <c r="C7" s="14" t="s">
        <v>114</v>
      </c>
      <c r="D7" s="18">
        <v>0.52</v>
      </c>
      <c r="E7" s="14" t="s">
        <v>100</v>
      </c>
      <c r="F7" s="17">
        <v>2941</v>
      </c>
      <c r="G7" s="14" t="s">
        <v>115</v>
      </c>
      <c r="H7" s="18">
        <v>0.52</v>
      </c>
      <c r="I7" s="14" t="s">
        <v>102</v>
      </c>
      <c r="J7" s="17">
        <v>3317</v>
      </c>
      <c r="K7" s="14" t="s">
        <v>116</v>
      </c>
      <c r="L7" s="18">
        <v>0.54600000000000004</v>
      </c>
      <c r="M7" s="14" t="s">
        <v>104</v>
      </c>
      <c r="N7" s="17">
        <v>1069</v>
      </c>
      <c r="O7" s="14" t="s">
        <v>117</v>
      </c>
      <c r="P7" s="18">
        <v>0.45900000000000002</v>
      </c>
      <c r="Q7" s="14" t="s">
        <v>106</v>
      </c>
      <c r="R7" s="17">
        <v>6883</v>
      </c>
      <c r="S7" s="14" t="s">
        <v>118</v>
      </c>
      <c r="T7" s="18">
        <v>0.53400000000000003</v>
      </c>
      <c r="U7" s="14" t="s">
        <v>108</v>
      </c>
      <c r="V7" s="17">
        <v>20140</v>
      </c>
      <c r="W7" s="14" t="s">
        <v>119</v>
      </c>
      <c r="X7" s="18">
        <v>0.48899999999999999</v>
      </c>
      <c r="Y7" s="14" t="s">
        <v>110</v>
      </c>
      <c r="Z7" s="17">
        <v>1432</v>
      </c>
      <c r="AA7" s="14" t="s">
        <v>120</v>
      </c>
      <c r="AB7" s="18">
        <v>0.54900000000000004</v>
      </c>
      <c r="AC7" s="14" t="s">
        <v>104</v>
      </c>
      <c r="AD7" s="17">
        <v>20555</v>
      </c>
      <c r="AE7" s="14" t="s">
        <v>121</v>
      </c>
      <c r="AF7" s="18">
        <v>0.51</v>
      </c>
      <c r="AG7" s="14" t="s">
        <v>113</v>
      </c>
    </row>
    <row r="8" spans="1:33" x14ac:dyDescent="0.25">
      <c r="A8" s="5" t="s">
        <v>19</v>
      </c>
      <c r="B8" s="14">
        <v>92.1</v>
      </c>
      <c r="C8" s="14" t="s">
        <v>122</v>
      </c>
      <c r="D8" s="14" t="s">
        <v>91</v>
      </c>
      <c r="E8" s="14" t="s">
        <v>91</v>
      </c>
      <c r="F8" s="14">
        <v>92.3</v>
      </c>
      <c r="G8" s="14" t="s">
        <v>123</v>
      </c>
      <c r="H8" s="14" t="s">
        <v>91</v>
      </c>
      <c r="I8" s="14" t="s">
        <v>91</v>
      </c>
      <c r="J8" s="14">
        <v>83.1</v>
      </c>
      <c r="K8" s="14" t="s">
        <v>124</v>
      </c>
      <c r="L8" s="14" t="s">
        <v>91</v>
      </c>
      <c r="M8" s="14" t="s">
        <v>91</v>
      </c>
      <c r="N8" s="14">
        <v>117.9</v>
      </c>
      <c r="O8" s="14" t="s">
        <v>125</v>
      </c>
      <c r="P8" s="14" t="s">
        <v>91</v>
      </c>
      <c r="Q8" s="14" t="s">
        <v>91</v>
      </c>
      <c r="R8" s="14">
        <v>87.4</v>
      </c>
      <c r="S8" s="14" t="s">
        <v>126</v>
      </c>
      <c r="T8" s="14" t="s">
        <v>91</v>
      </c>
      <c r="U8" s="14" t="s">
        <v>91</v>
      </c>
      <c r="V8" s="14">
        <v>104.6</v>
      </c>
      <c r="W8" s="14" t="s">
        <v>127</v>
      </c>
      <c r="X8" s="14" t="s">
        <v>91</v>
      </c>
      <c r="Y8" s="14" t="s">
        <v>91</v>
      </c>
      <c r="Z8" s="14">
        <v>82.1</v>
      </c>
      <c r="AA8" s="14" t="s">
        <v>128</v>
      </c>
      <c r="AB8" s="14" t="s">
        <v>91</v>
      </c>
      <c r="AC8" s="14" t="s">
        <v>91</v>
      </c>
      <c r="AD8" s="14">
        <v>96.1</v>
      </c>
      <c r="AE8" s="14" t="s">
        <v>127</v>
      </c>
      <c r="AF8" s="14" t="s">
        <v>91</v>
      </c>
      <c r="AG8" s="14" t="s">
        <v>91</v>
      </c>
    </row>
    <row r="9" spans="1:33" x14ac:dyDescent="0.25">
      <c r="A9" s="5" t="s">
        <v>20</v>
      </c>
      <c r="B9" s="14">
        <v>190</v>
      </c>
      <c r="C9" s="14" t="s">
        <v>129</v>
      </c>
      <c r="D9" s="18">
        <v>0.04</v>
      </c>
      <c r="E9" s="14" t="s">
        <v>130</v>
      </c>
      <c r="F9" s="14">
        <v>250</v>
      </c>
      <c r="G9" s="14" t="s">
        <v>131</v>
      </c>
      <c r="H9" s="18">
        <v>4.3999999999999997E-2</v>
      </c>
      <c r="I9" s="14" t="s">
        <v>132</v>
      </c>
      <c r="J9" s="14">
        <v>299</v>
      </c>
      <c r="K9" s="14" t="s">
        <v>133</v>
      </c>
      <c r="L9" s="18">
        <v>4.9000000000000002E-2</v>
      </c>
      <c r="M9" s="14" t="s">
        <v>134</v>
      </c>
      <c r="N9" s="14">
        <v>188</v>
      </c>
      <c r="O9" s="14" t="s">
        <v>135</v>
      </c>
      <c r="P9" s="18">
        <v>8.1000000000000003E-2</v>
      </c>
      <c r="Q9" s="14" t="s">
        <v>136</v>
      </c>
      <c r="R9" s="14">
        <v>732</v>
      </c>
      <c r="S9" s="14" t="s">
        <v>137</v>
      </c>
      <c r="T9" s="18">
        <v>5.7000000000000002E-2</v>
      </c>
      <c r="U9" s="14" t="s">
        <v>138</v>
      </c>
      <c r="V9" s="17">
        <v>2370</v>
      </c>
      <c r="W9" s="14" t="s">
        <v>139</v>
      </c>
      <c r="X9" s="18">
        <v>5.8000000000000003E-2</v>
      </c>
      <c r="Y9" s="14" t="s">
        <v>140</v>
      </c>
      <c r="Z9" s="14">
        <v>209</v>
      </c>
      <c r="AA9" s="14" t="s">
        <v>141</v>
      </c>
      <c r="AB9" s="18">
        <v>0.08</v>
      </c>
      <c r="AC9" s="14" t="s">
        <v>142</v>
      </c>
      <c r="AD9" s="17">
        <v>2702</v>
      </c>
      <c r="AE9" s="14" t="s">
        <v>143</v>
      </c>
      <c r="AF9" s="18">
        <v>6.7000000000000004E-2</v>
      </c>
      <c r="AG9" s="14" t="s">
        <v>140</v>
      </c>
    </row>
    <row r="10" spans="1:33" x14ac:dyDescent="0.25">
      <c r="A10" s="5" t="s">
        <v>21</v>
      </c>
      <c r="B10" s="14">
        <v>353</v>
      </c>
      <c r="C10" s="14" t="s">
        <v>144</v>
      </c>
      <c r="D10" s="18">
        <v>7.4999999999999997E-2</v>
      </c>
      <c r="E10" s="14" t="s">
        <v>142</v>
      </c>
      <c r="F10" s="14">
        <v>305</v>
      </c>
      <c r="G10" s="14" t="s">
        <v>145</v>
      </c>
      <c r="H10" s="18">
        <v>5.3999999999999999E-2</v>
      </c>
      <c r="I10" s="14" t="s">
        <v>146</v>
      </c>
      <c r="J10" s="14">
        <v>330</v>
      </c>
      <c r="K10" s="14" t="s">
        <v>147</v>
      </c>
      <c r="L10" s="18">
        <v>5.3999999999999999E-2</v>
      </c>
      <c r="M10" s="14" t="s">
        <v>148</v>
      </c>
      <c r="N10" s="14">
        <v>117</v>
      </c>
      <c r="O10" s="14" t="s">
        <v>149</v>
      </c>
      <c r="P10" s="18">
        <v>0.05</v>
      </c>
      <c r="Q10" s="14" t="s">
        <v>150</v>
      </c>
      <c r="R10" s="14">
        <v>715</v>
      </c>
      <c r="S10" s="14" t="s">
        <v>151</v>
      </c>
      <c r="T10" s="18">
        <v>5.5E-2</v>
      </c>
      <c r="U10" s="14" t="s">
        <v>113</v>
      </c>
      <c r="V10" s="17">
        <v>2454</v>
      </c>
      <c r="W10" s="14" t="s">
        <v>152</v>
      </c>
      <c r="X10" s="18">
        <v>0.06</v>
      </c>
      <c r="Y10" s="14" t="s">
        <v>153</v>
      </c>
      <c r="Z10" s="14">
        <v>198</v>
      </c>
      <c r="AA10" s="14" t="s">
        <v>154</v>
      </c>
      <c r="AB10" s="18">
        <v>7.5999999999999998E-2</v>
      </c>
      <c r="AC10" s="14" t="s">
        <v>108</v>
      </c>
      <c r="AD10" s="17">
        <v>3335</v>
      </c>
      <c r="AE10" s="14" t="s">
        <v>155</v>
      </c>
      <c r="AF10" s="18">
        <v>8.3000000000000004E-2</v>
      </c>
      <c r="AG10" s="14" t="s">
        <v>153</v>
      </c>
    </row>
    <row r="11" spans="1:33" x14ac:dyDescent="0.25">
      <c r="A11" s="5" t="s">
        <v>22</v>
      </c>
      <c r="B11" s="14">
        <v>382</v>
      </c>
      <c r="C11" s="14" t="s">
        <v>156</v>
      </c>
      <c r="D11" s="18">
        <v>8.1000000000000003E-2</v>
      </c>
      <c r="E11" s="14" t="s">
        <v>157</v>
      </c>
      <c r="F11" s="14">
        <v>269</v>
      </c>
      <c r="G11" s="14" t="s">
        <v>158</v>
      </c>
      <c r="H11" s="18">
        <v>4.8000000000000001E-2</v>
      </c>
      <c r="I11" s="14" t="s">
        <v>110</v>
      </c>
      <c r="J11" s="14">
        <v>500</v>
      </c>
      <c r="K11" s="14" t="s">
        <v>159</v>
      </c>
      <c r="L11" s="18">
        <v>8.2000000000000003E-2</v>
      </c>
      <c r="M11" s="14" t="s">
        <v>132</v>
      </c>
      <c r="N11" s="14">
        <v>158</v>
      </c>
      <c r="O11" s="14" t="s">
        <v>160</v>
      </c>
      <c r="P11" s="18">
        <v>6.8000000000000005E-2</v>
      </c>
      <c r="Q11" s="14" t="s">
        <v>106</v>
      </c>
      <c r="R11" s="14">
        <v>787</v>
      </c>
      <c r="S11" s="14" t="s">
        <v>161</v>
      </c>
      <c r="T11" s="18">
        <v>6.0999999999999999E-2</v>
      </c>
      <c r="U11" s="14" t="s">
        <v>162</v>
      </c>
      <c r="V11" s="17">
        <v>2359</v>
      </c>
      <c r="W11" s="14" t="s">
        <v>163</v>
      </c>
      <c r="X11" s="18">
        <v>5.7000000000000002E-2</v>
      </c>
      <c r="Y11" s="14" t="s">
        <v>164</v>
      </c>
      <c r="Z11" s="14">
        <v>170</v>
      </c>
      <c r="AA11" s="14" t="s">
        <v>165</v>
      </c>
      <c r="AB11" s="18">
        <v>6.5000000000000002E-2</v>
      </c>
      <c r="AC11" s="14" t="s">
        <v>134</v>
      </c>
      <c r="AD11" s="17">
        <v>3307</v>
      </c>
      <c r="AE11" s="14" t="s">
        <v>166</v>
      </c>
      <c r="AF11" s="18">
        <v>8.2000000000000003E-2</v>
      </c>
      <c r="AG11" s="14" t="s">
        <v>167</v>
      </c>
    </row>
    <row r="12" spans="1:33" x14ac:dyDescent="0.25">
      <c r="A12" s="5" t="s">
        <v>23</v>
      </c>
      <c r="B12" s="14">
        <v>234</v>
      </c>
      <c r="C12" s="14" t="s">
        <v>168</v>
      </c>
      <c r="D12" s="18">
        <v>4.9000000000000002E-2</v>
      </c>
      <c r="E12" s="14" t="s">
        <v>169</v>
      </c>
      <c r="F12" s="14">
        <v>316</v>
      </c>
      <c r="G12" s="14" t="s">
        <v>170</v>
      </c>
      <c r="H12" s="18">
        <v>5.6000000000000001E-2</v>
      </c>
      <c r="I12" s="14" t="s">
        <v>171</v>
      </c>
      <c r="J12" s="14">
        <v>281</v>
      </c>
      <c r="K12" s="14" t="s">
        <v>172</v>
      </c>
      <c r="L12" s="18">
        <v>4.5999999999999999E-2</v>
      </c>
      <c r="M12" s="14" t="s">
        <v>138</v>
      </c>
      <c r="N12" s="14">
        <v>136</v>
      </c>
      <c r="O12" s="14" t="s">
        <v>173</v>
      </c>
      <c r="P12" s="18">
        <v>5.8000000000000003E-2</v>
      </c>
      <c r="Q12" s="14" t="s">
        <v>108</v>
      </c>
      <c r="R12" s="14">
        <v>724</v>
      </c>
      <c r="S12" s="14" t="s">
        <v>174</v>
      </c>
      <c r="T12" s="18">
        <v>5.6000000000000001E-2</v>
      </c>
      <c r="U12" s="14" t="s">
        <v>171</v>
      </c>
      <c r="V12" s="17">
        <v>1842</v>
      </c>
      <c r="W12" s="14" t="s">
        <v>175</v>
      </c>
      <c r="X12" s="18">
        <v>4.4999999999999998E-2</v>
      </c>
      <c r="Y12" s="14" t="s">
        <v>164</v>
      </c>
      <c r="Z12" s="14">
        <v>90</v>
      </c>
      <c r="AA12" s="14" t="s">
        <v>176</v>
      </c>
      <c r="AB12" s="18">
        <v>3.5000000000000003E-2</v>
      </c>
      <c r="AC12" s="14" t="s">
        <v>132</v>
      </c>
      <c r="AD12" s="17">
        <v>3156</v>
      </c>
      <c r="AE12" s="14" t="s">
        <v>177</v>
      </c>
      <c r="AF12" s="18">
        <v>7.8E-2</v>
      </c>
      <c r="AG12" s="14" t="s">
        <v>164</v>
      </c>
    </row>
    <row r="13" spans="1:33" x14ac:dyDescent="0.25">
      <c r="A13" s="5" t="s">
        <v>24</v>
      </c>
      <c r="B13" s="14">
        <v>165</v>
      </c>
      <c r="C13" s="14" t="s">
        <v>178</v>
      </c>
      <c r="D13" s="18">
        <v>3.5000000000000003E-2</v>
      </c>
      <c r="E13" s="14" t="s">
        <v>179</v>
      </c>
      <c r="F13" s="14">
        <v>287</v>
      </c>
      <c r="G13" s="14" t="s">
        <v>180</v>
      </c>
      <c r="H13" s="18">
        <v>5.0999999999999997E-2</v>
      </c>
      <c r="I13" s="14" t="s">
        <v>113</v>
      </c>
      <c r="J13" s="14">
        <v>169</v>
      </c>
      <c r="K13" s="14" t="s">
        <v>181</v>
      </c>
      <c r="L13" s="18">
        <v>2.8000000000000001E-2</v>
      </c>
      <c r="M13" s="14" t="s">
        <v>113</v>
      </c>
      <c r="N13" s="14">
        <v>156</v>
      </c>
      <c r="O13" s="14" t="s">
        <v>178</v>
      </c>
      <c r="P13" s="18">
        <v>6.7000000000000004E-2</v>
      </c>
      <c r="Q13" s="14" t="s">
        <v>104</v>
      </c>
      <c r="R13" s="14">
        <v>585</v>
      </c>
      <c r="S13" s="14" t="s">
        <v>182</v>
      </c>
      <c r="T13" s="18">
        <v>4.4999999999999998E-2</v>
      </c>
      <c r="U13" s="14" t="s">
        <v>146</v>
      </c>
      <c r="V13" s="17">
        <v>2279</v>
      </c>
      <c r="W13" s="14" t="s">
        <v>183</v>
      </c>
      <c r="X13" s="18">
        <v>5.5E-2</v>
      </c>
      <c r="Y13" s="14" t="s">
        <v>140</v>
      </c>
      <c r="Z13" s="14">
        <v>76</v>
      </c>
      <c r="AA13" s="14" t="s">
        <v>184</v>
      </c>
      <c r="AB13" s="18">
        <v>2.9000000000000001E-2</v>
      </c>
      <c r="AC13" s="14" t="s">
        <v>179</v>
      </c>
      <c r="AD13" s="17">
        <v>2781</v>
      </c>
      <c r="AE13" s="14" t="s">
        <v>185</v>
      </c>
      <c r="AF13" s="18">
        <v>6.9000000000000006E-2</v>
      </c>
      <c r="AG13" s="14" t="s">
        <v>167</v>
      </c>
    </row>
    <row r="14" spans="1:33" x14ac:dyDescent="0.25">
      <c r="A14" s="5" t="s">
        <v>25</v>
      </c>
      <c r="B14" s="14">
        <v>626</v>
      </c>
      <c r="C14" s="14" t="s">
        <v>186</v>
      </c>
      <c r="D14" s="18">
        <v>0.13200000000000001</v>
      </c>
      <c r="E14" s="14" t="s">
        <v>187</v>
      </c>
      <c r="F14" s="14">
        <v>641</v>
      </c>
      <c r="G14" s="14" t="s">
        <v>188</v>
      </c>
      <c r="H14" s="18">
        <v>0.113</v>
      </c>
      <c r="I14" s="14" t="s">
        <v>150</v>
      </c>
      <c r="J14" s="14">
        <v>441</v>
      </c>
      <c r="K14" s="14" t="s">
        <v>189</v>
      </c>
      <c r="L14" s="18">
        <v>7.2999999999999995E-2</v>
      </c>
      <c r="M14" s="14" t="s">
        <v>162</v>
      </c>
      <c r="N14" s="14">
        <v>262</v>
      </c>
      <c r="O14" s="14" t="s">
        <v>135</v>
      </c>
      <c r="P14" s="18">
        <v>0.112</v>
      </c>
      <c r="Q14" s="14" t="s">
        <v>190</v>
      </c>
      <c r="R14" s="17">
        <v>1444</v>
      </c>
      <c r="S14" s="14" t="s">
        <v>191</v>
      </c>
      <c r="T14" s="18">
        <v>0.112</v>
      </c>
      <c r="U14" s="14" t="s">
        <v>138</v>
      </c>
      <c r="V14" s="17">
        <v>6190</v>
      </c>
      <c r="W14" s="14" t="s">
        <v>192</v>
      </c>
      <c r="X14" s="18">
        <v>0.15</v>
      </c>
      <c r="Y14" s="14" t="s">
        <v>113</v>
      </c>
      <c r="Z14" s="14">
        <v>418</v>
      </c>
      <c r="AA14" s="14" t="s">
        <v>193</v>
      </c>
      <c r="AB14" s="18">
        <v>0.16</v>
      </c>
      <c r="AC14" s="14" t="s">
        <v>142</v>
      </c>
      <c r="AD14" s="17">
        <v>5311</v>
      </c>
      <c r="AE14" s="14" t="s">
        <v>194</v>
      </c>
      <c r="AF14" s="18">
        <v>0.13200000000000001</v>
      </c>
      <c r="AG14" s="14" t="s">
        <v>110</v>
      </c>
    </row>
    <row r="15" spans="1:33" x14ac:dyDescent="0.25">
      <c r="A15" s="5" t="s">
        <v>26</v>
      </c>
      <c r="B15" s="14">
        <v>659</v>
      </c>
      <c r="C15" s="14" t="s">
        <v>195</v>
      </c>
      <c r="D15" s="18">
        <v>0.13900000000000001</v>
      </c>
      <c r="E15" s="14" t="s">
        <v>106</v>
      </c>
      <c r="F15" s="14">
        <v>523</v>
      </c>
      <c r="G15" s="14" t="s">
        <v>196</v>
      </c>
      <c r="H15" s="18">
        <v>9.1999999999999998E-2</v>
      </c>
      <c r="I15" s="14" t="s">
        <v>197</v>
      </c>
      <c r="J15" s="14">
        <v>684</v>
      </c>
      <c r="K15" s="14" t="s">
        <v>198</v>
      </c>
      <c r="L15" s="18">
        <v>0.113</v>
      </c>
      <c r="M15" s="14" t="s">
        <v>197</v>
      </c>
      <c r="N15" s="14">
        <v>173</v>
      </c>
      <c r="O15" s="14" t="s">
        <v>199</v>
      </c>
      <c r="P15" s="18">
        <v>7.3999999999999996E-2</v>
      </c>
      <c r="Q15" s="14" t="s">
        <v>200</v>
      </c>
      <c r="R15" s="17">
        <v>1198</v>
      </c>
      <c r="S15" s="14" t="s">
        <v>137</v>
      </c>
      <c r="T15" s="18">
        <v>9.2999999999999999E-2</v>
      </c>
      <c r="U15" s="14" t="s">
        <v>138</v>
      </c>
      <c r="V15" s="17">
        <v>4644</v>
      </c>
      <c r="W15" s="14" t="s">
        <v>201</v>
      </c>
      <c r="X15" s="18">
        <v>0.113</v>
      </c>
      <c r="Y15" s="14" t="s">
        <v>110</v>
      </c>
      <c r="Z15" s="14">
        <v>210</v>
      </c>
      <c r="AA15" s="14" t="s">
        <v>202</v>
      </c>
      <c r="AB15" s="18">
        <v>8.1000000000000003E-2</v>
      </c>
      <c r="AC15" s="14" t="s">
        <v>150</v>
      </c>
      <c r="AD15" s="17">
        <v>4681</v>
      </c>
      <c r="AE15" s="14" t="s">
        <v>152</v>
      </c>
      <c r="AF15" s="18">
        <v>0.11600000000000001</v>
      </c>
      <c r="AG15" s="14" t="s">
        <v>153</v>
      </c>
    </row>
    <row r="16" spans="1:33" x14ac:dyDescent="0.25">
      <c r="A16" s="5" t="s">
        <v>27</v>
      </c>
      <c r="B16" s="14">
        <v>519</v>
      </c>
      <c r="C16" s="14" t="s">
        <v>203</v>
      </c>
      <c r="D16" s="18">
        <v>0.11</v>
      </c>
      <c r="E16" s="14" t="s">
        <v>204</v>
      </c>
      <c r="F16" s="14">
        <v>778</v>
      </c>
      <c r="G16" s="14" t="s">
        <v>205</v>
      </c>
      <c r="H16" s="18">
        <v>0.13800000000000001</v>
      </c>
      <c r="I16" s="14" t="s">
        <v>108</v>
      </c>
      <c r="J16" s="14">
        <v>573</v>
      </c>
      <c r="K16" s="14" t="s">
        <v>206</v>
      </c>
      <c r="L16" s="18">
        <v>9.4E-2</v>
      </c>
      <c r="M16" s="14" t="s">
        <v>108</v>
      </c>
      <c r="N16" s="14">
        <v>364</v>
      </c>
      <c r="O16" s="14" t="s">
        <v>168</v>
      </c>
      <c r="P16" s="18">
        <v>0.156</v>
      </c>
      <c r="Q16" s="14" t="s">
        <v>207</v>
      </c>
      <c r="R16" s="17">
        <v>1846</v>
      </c>
      <c r="S16" s="14" t="s">
        <v>208</v>
      </c>
      <c r="T16" s="18">
        <v>0.14299999999999999</v>
      </c>
      <c r="U16" s="14" t="s">
        <v>148</v>
      </c>
      <c r="V16" s="17">
        <v>4701</v>
      </c>
      <c r="W16" s="14" t="s">
        <v>209</v>
      </c>
      <c r="X16" s="18">
        <v>0.114</v>
      </c>
      <c r="Y16" s="14" t="s">
        <v>167</v>
      </c>
      <c r="Z16" s="14">
        <v>302</v>
      </c>
      <c r="AA16" s="14" t="s">
        <v>202</v>
      </c>
      <c r="AB16" s="18">
        <v>0.11600000000000001</v>
      </c>
      <c r="AC16" s="14" t="s">
        <v>150</v>
      </c>
      <c r="AD16" s="17">
        <v>4444</v>
      </c>
      <c r="AE16" s="14" t="s">
        <v>210</v>
      </c>
      <c r="AF16" s="18">
        <v>0.11</v>
      </c>
      <c r="AG16" s="14" t="s">
        <v>110</v>
      </c>
    </row>
    <row r="17" spans="1:33" x14ac:dyDescent="0.25">
      <c r="A17" s="5" t="s">
        <v>28</v>
      </c>
      <c r="B17" s="14">
        <v>713</v>
      </c>
      <c r="C17" s="14" t="s">
        <v>211</v>
      </c>
      <c r="D17" s="18">
        <v>0.15</v>
      </c>
      <c r="E17" s="14" t="s">
        <v>212</v>
      </c>
      <c r="F17" s="14">
        <v>570</v>
      </c>
      <c r="G17" s="14" t="s">
        <v>213</v>
      </c>
      <c r="H17" s="18">
        <v>0.10100000000000001</v>
      </c>
      <c r="I17" s="14" t="s">
        <v>214</v>
      </c>
      <c r="J17" s="14">
        <v>419</v>
      </c>
      <c r="K17" s="14" t="s">
        <v>189</v>
      </c>
      <c r="L17" s="18">
        <v>6.9000000000000006E-2</v>
      </c>
      <c r="M17" s="14" t="s">
        <v>138</v>
      </c>
      <c r="N17" s="14">
        <v>179</v>
      </c>
      <c r="O17" s="14" t="s">
        <v>149</v>
      </c>
      <c r="P17" s="18">
        <v>7.6999999999999999E-2</v>
      </c>
      <c r="Q17" s="14" t="s">
        <v>200</v>
      </c>
      <c r="R17" s="14">
        <v>986</v>
      </c>
      <c r="S17" s="14" t="s">
        <v>215</v>
      </c>
      <c r="T17" s="18">
        <v>7.5999999999999998E-2</v>
      </c>
      <c r="U17" s="14" t="s">
        <v>179</v>
      </c>
      <c r="V17" s="17">
        <v>3533</v>
      </c>
      <c r="W17" s="14" t="s">
        <v>216</v>
      </c>
      <c r="X17" s="18">
        <v>8.5999999999999993E-2</v>
      </c>
      <c r="Y17" s="14" t="s">
        <v>140</v>
      </c>
      <c r="Z17" s="14">
        <v>269</v>
      </c>
      <c r="AA17" s="14" t="s">
        <v>193</v>
      </c>
      <c r="AB17" s="18">
        <v>0.10299999999999999</v>
      </c>
      <c r="AC17" s="14" t="s">
        <v>157</v>
      </c>
      <c r="AD17" s="17">
        <v>2155</v>
      </c>
      <c r="AE17" s="14" t="s">
        <v>217</v>
      </c>
      <c r="AF17" s="18">
        <v>5.2999999999999999E-2</v>
      </c>
      <c r="AG17" s="14" t="s">
        <v>153</v>
      </c>
    </row>
    <row r="18" spans="1:33" x14ac:dyDescent="0.25">
      <c r="A18" s="5" t="s">
        <v>29</v>
      </c>
      <c r="B18" s="14">
        <v>311</v>
      </c>
      <c r="C18" s="14" t="s">
        <v>218</v>
      </c>
      <c r="D18" s="18">
        <v>6.6000000000000003E-2</v>
      </c>
      <c r="E18" s="14" t="s">
        <v>219</v>
      </c>
      <c r="F18" s="14">
        <v>578</v>
      </c>
      <c r="G18" s="14" t="s">
        <v>220</v>
      </c>
      <c r="H18" s="18">
        <v>0.10199999999999999</v>
      </c>
      <c r="I18" s="14" t="s">
        <v>130</v>
      </c>
      <c r="J18" s="14">
        <v>558</v>
      </c>
      <c r="K18" s="14" t="s">
        <v>221</v>
      </c>
      <c r="L18" s="18">
        <v>9.1999999999999998E-2</v>
      </c>
      <c r="M18" s="14" t="s">
        <v>142</v>
      </c>
      <c r="N18" s="14">
        <v>264</v>
      </c>
      <c r="O18" s="14" t="s">
        <v>222</v>
      </c>
      <c r="P18" s="18">
        <v>0.113</v>
      </c>
      <c r="Q18" s="14" t="s">
        <v>223</v>
      </c>
      <c r="R18" s="17">
        <v>1179</v>
      </c>
      <c r="S18" s="14" t="s">
        <v>224</v>
      </c>
      <c r="T18" s="18">
        <v>9.0999999999999998E-2</v>
      </c>
      <c r="U18" s="14" t="s">
        <v>171</v>
      </c>
      <c r="V18" s="17">
        <v>3063</v>
      </c>
      <c r="W18" s="14" t="s">
        <v>225</v>
      </c>
      <c r="X18" s="18">
        <v>7.3999999999999996E-2</v>
      </c>
      <c r="Y18" s="14" t="s">
        <v>153</v>
      </c>
      <c r="Z18" s="14">
        <v>155</v>
      </c>
      <c r="AA18" s="14" t="s">
        <v>226</v>
      </c>
      <c r="AB18" s="18">
        <v>5.8999999999999997E-2</v>
      </c>
      <c r="AC18" s="14" t="s">
        <v>130</v>
      </c>
      <c r="AD18" s="17">
        <v>2152</v>
      </c>
      <c r="AE18" s="14" t="s">
        <v>227</v>
      </c>
      <c r="AF18" s="18">
        <v>5.2999999999999999E-2</v>
      </c>
      <c r="AG18" s="14" t="s">
        <v>164</v>
      </c>
    </row>
    <row r="19" spans="1:33" x14ac:dyDescent="0.25">
      <c r="A19" s="5" t="s">
        <v>30</v>
      </c>
      <c r="B19" s="14">
        <v>398</v>
      </c>
      <c r="C19" s="14" t="s">
        <v>228</v>
      </c>
      <c r="D19" s="18">
        <v>8.4000000000000005E-2</v>
      </c>
      <c r="E19" s="14" t="s">
        <v>169</v>
      </c>
      <c r="F19" s="14">
        <v>578</v>
      </c>
      <c r="G19" s="14" t="s">
        <v>229</v>
      </c>
      <c r="H19" s="18">
        <v>0.10199999999999999</v>
      </c>
      <c r="I19" s="14" t="s">
        <v>230</v>
      </c>
      <c r="J19" s="17">
        <v>1076</v>
      </c>
      <c r="K19" s="14" t="s">
        <v>231</v>
      </c>
      <c r="L19" s="18">
        <v>0.17699999999999999</v>
      </c>
      <c r="M19" s="14" t="s">
        <v>232</v>
      </c>
      <c r="N19" s="14">
        <v>182</v>
      </c>
      <c r="O19" s="14" t="s">
        <v>202</v>
      </c>
      <c r="P19" s="18">
        <v>7.8E-2</v>
      </c>
      <c r="Q19" s="14" t="s">
        <v>233</v>
      </c>
      <c r="R19" s="17">
        <v>1600</v>
      </c>
      <c r="S19" s="14" t="s">
        <v>234</v>
      </c>
      <c r="T19" s="18">
        <v>0.124</v>
      </c>
      <c r="U19" s="14" t="s">
        <v>171</v>
      </c>
      <c r="V19" s="17">
        <v>4252</v>
      </c>
      <c r="W19" s="14" t="s">
        <v>143</v>
      </c>
      <c r="X19" s="18">
        <v>0.10299999999999999</v>
      </c>
      <c r="Y19" s="14" t="s">
        <v>140</v>
      </c>
      <c r="Z19" s="14">
        <v>239</v>
      </c>
      <c r="AA19" s="14" t="s">
        <v>235</v>
      </c>
      <c r="AB19" s="18">
        <v>9.1999999999999998E-2</v>
      </c>
      <c r="AC19" s="14" t="s">
        <v>219</v>
      </c>
      <c r="AD19" s="17">
        <v>3265</v>
      </c>
      <c r="AE19" s="14" t="s">
        <v>236</v>
      </c>
      <c r="AF19" s="18">
        <v>8.1000000000000003E-2</v>
      </c>
      <c r="AG19" s="14" t="s">
        <v>164</v>
      </c>
    </row>
    <row r="20" spans="1:33" x14ac:dyDescent="0.25">
      <c r="A20" s="5" t="s">
        <v>31</v>
      </c>
      <c r="B20" s="14">
        <v>134</v>
      </c>
      <c r="C20" s="14" t="s">
        <v>222</v>
      </c>
      <c r="D20" s="18">
        <v>2.8000000000000001E-2</v>
      </c>
      <c r="E20" s="14" t="s">
        <v>134</v>
      </c>
      <c r="F20" s="14">
        <v>357</v>
      </c>
      <c r="G20" s="14" t="s">
        <v>237</v>
      </c>
      <c r="H20" s="18">
        <v>6.3E-2</v>
      </c>
      <c r="I20" s="14" t="s">
        <v>132</v>
      </c>
      <c r="J20" s="14">
        <v>464</v>
      </c>
      <c r="K20" s="14" t="s">
        <v>238</v>
      </c>
      <c r="L20" s="18">
        <v>7.5999999999999998E-2</v>
      </c>
      <c r="M20" s="14" t="s">
        <v>187</v>
      </c>
      <c r="N20" s="14">
        <v>111</v>
      </c>
      <c r="O20" s="14" t="s">
        <v>239</v>
      </c>
      <c r="P20" s="18">
        <v>4.8000000000000001E-2</v>
      </c>
      <c r="Q20" s="14" t="s">
        <v>134</v>
      </c>
      <c r="R20" s="14">
        <v>591</v>
      </c>
      <c r="S20" s="14" t="s">
        <v>240</v>
      </c>
      <c r="T20" s="18">
        <v>4.5999999999999999E-2</v>
      </c>
      <c r="U20" s="14" t="s">
        <v>146</v>
      </c>
      <c r="V20" s="17">
        <v>2433</v>
      </c>
      <c r="W20" s="14" t="s">
        <v>241</v>
      </c>
      <c r="X20" s="18">
        <v>5.8999999999999997E-2</v>
      </c>
      <c r="Y20" s="14" t="s">
        <v>164</v>
      </c>
      <c r="Z20" s="14">
        <v>207</v>
      </c>
      <c r="AA20" s="14" t="s">
        <v>242</v>
      </c>
      <c r="AB20" s="18">
        <v>7.9000000000000001E-2</v>
      </c>
      <c r="AC20" s="14" t="s">
        <v>100</v>
      </c>
      <c r="AD20" s="17">
        <v>2005</v>
      </c>
      <c r="AE20" s="14" t="s">
        <v>243</v>
      </c>
      <c r="AF20" s="18">
        <v>0.05</v>
      </c>
      <c r="AG20" s="14" t="s">
        <v>164</v>
      </c>
    </row>
    <row r="21" spans="1:33" x14ac:dyDescent="0.25">
      <c r="A21" s="5" t="s">
        <v>32</v>
      </c>
      <c r="B21" s="14">
        <v>54</v>
      </c>
      <c r="C21" s="14" t="s">
        <v>244</v>
      </c>
      <c r="D21" s="18">
        <v>1.0999999999999999E-2</v>
      </c>
      <c r="E21" s="14" t="s">
        <v>153</v>
      </c>
      <c r="F21" s="14">
        <v>203</v>
      </c>
      <c r="G21" s="14" t="s">
        <v>145</v>
      </c>
      <c r="H21" s="18">
        <v>3.5999999999999997E-2</v>
      </c>
      <c r="I21" s="14" t="s">
        <v>132</v>
      </c>
      <c r="J21" s="14">
        <v>281</v>
      </c>
      <c r="K21" s="14" t="s">
        <v>245</v>
      </c>
      <c r="L21" s="18">
        <v>4.5999999999999999E-2</v>
      </c>
      <c r="M21" s="14" t="s">
        <v>142</v>
      </c>
      <c r="N21" s="14">
        <v>39</v>
      </c>
      <c r="O21" s="14" t="s">
        <v>246</v>
      </c>
      <c r="P21" s="18">
        <v>1.7000000000000001E-2</v>
      </c>
      <c r="Q21" s="14" t="s">
        <v>132</v>
      </c>
      <c r="R21" s="14">
        <v>512</v>
      </c>
      <c r="S21" s="14" t="s">
        <v>247</v>
      </c>
      <c r="T21" s="18">
        <v>0.04</v>
      </c>
      <c r="U21" s="14" t="s">
        <v>132</v>
      </c>
      <c r="V21" s="17">
        <v>1095</v>
      </c>
      <c r="W21" s="14" t="s">
        <v>248</v>
      </c>
      <c r="X21" s="18">
        <v>2.7E-2</v>
      </c>
      <c r="Y21" s="14" t="s">
        <v>249</v>
      </c>
      <c r="Z21" s="14">
        <v>64</v>
      </c>
      <c r="AA21" s="14" t="s">
        <v>246</v>
      </c>
      <c r="AB21" s="18">
        <v>2.5000000000000001E-2</v>
      </c>
      <c r="AC21" s="14" t="s">
        <v>113</v>
      </c>
      <c r="AD21" s="17">
        <v>1013</v>
      </c>
      <c r="AE21" s="14" t="s">
        <v>250</v>
      </c>
      <c r="AF21" s="18">
        <v>2.5000000000000001E-2</v>
      </c>
      <c r="AG21" s="14" t="s">
        <v>251</v>
      </c>
    </row>
    <row r="22" spans="1:33" x14ac:dyDescent="0.25">
      <c r="A22" s="5" t="s">
        <v>33</v>
      </c>
      <c r="B22" s="14">
        <v>40.5</v>
      </c>
      <c r="C22" s="14" t="s">
        <v>252</v>
      </c>
      <c r="D22" s="14" t="s">
        <v>91</v>
      </c>
      <c r="E22" s="14" t="s">
        <v>91</v>
      </c>
      <c r="F22" s="14">
        <v>48.3</v>
      </c>
      <c r="G22" s="14" t="s">
        <v>204</v>
      </c>
      <c r="H22" s="14" t="s">
        <v>91</v>
      </c>
      <c r="I22" s="14" t="s">
        <v>91</v>
      </c>
      <c r="J22" s="14">
        <v>51</v>
      </c>
      <c r="K22" s="14" t="s">
        <v>187</v>
      </c>
      <c r="L22" s="14" t="s">
        <v>91</v>
      </c>
      <c r="M22" s="14" t="s">
        <v>91</v>
      </c>
      <c r="N22" s="14">
        <v>42.8</v>
      </c>
      <c r="O22" s="14" t="s">
        <v>253</v>
      </c>
      <c r="P22" s="14" t="s">
        <v>91</v>
      </c>
      <c r="Q22" s="14" t="s">
        <v>91</v>
      </c>
      <c r="R22" s="14">
        <v>46.4</v>
      </c>
      <c r="S22" s="14" t="s">
        <v>254</v>
      </c>
      <c r="T22" s="14" t="s">
        <v>91</v>
      </c>
      <c r="U22" s="14" t="s">
        <v>91</v>
      </c>
      <c r="V22" s="14">
        <v>40.799999999999997</v>
      </c>
      <c r="W22" s="14" t="s">
        <v>138</v>
      </c>
      <c r="X22" s="14" t="s">
        <v>91</v>
      </c>
      <c r="Y22" s="14" t="s">
        <v>91</v>
      </c>
      <c r="Z22" s="14">
        <v>42.9</v>
      </c>
      <c r="AA22" s="14" t="s">
        <v>255</v>
      </c>
      <c r="AB22" s="14" t="s">
        <v>91</v>
      </c>
      <c r="AC22" s="14" t="s">
        <v>91</v>
      </c>
      <c r="AD22" s="14">
        <v>33.9</v>
      </c>
      <c r="AE22" s="14" t="s">
        <v>132</v>
      </c>
      <c r="AF22" s="14" t="s">
        <v>91</v>
      </c>
      <c r="AG22" s="14" t="s">
        <v>91</v>
      </c>
    </row>
    <row r="23" spans="1:33" x14ac:dyDescent="0.25">
      <c r="A23" s="5"/>
      <c r="B23" s="22"/>
      <c r="C23" s="22"/>
      <c r="D23" s="23"/>
      <c r="E23" s="22"/>
      <c r="F23" s="22"/>
      <c r="G23" s="22"/>
      <c r="H23" s="23"/>
      <c r="I23" s="22"/>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x14ac:dyDescent="0.25">
      <c r="A24" s="10" t="s">
        <v>34</v>
      </c>
      <c r="B24" s="22"/>
      <c r="C24" s="22"/>
      <c r="D24" s="23"/>
      <c r="E24" s="22"/>
      <c r="F24" s="22"/>
      <c r="G24" s="22"/>
      <c r="H24" s="23"/>
      <c r="I24" s="22"/>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x14ac:dyDescent="0.25">
      <c r="A25" s="5" t="s">
        <v>16</v>
      </c>
      <c r="B25" s="17">
        <v>4738</v>
      </c>
      <c r="C25" s="14" t="s">
        <v>90</v>
      </c>
      <c r="D25" s="17">
        <v>4738</v>
      </c>
      <c r="E25" s="14" t="s">
        <v>91</v>
      </c>
      <c r="F25" s="17">
        <v>5655</v>
      </c>
      <c r="G25" s="14" t="s">
        <v>92</v>
      </c>
      <c r="H25" s="17">
        <v>5655</v>
      </c>
      <c r="I25" s="14" t="s">
        <v>91</v>
      </c>
      <c r="J25" s="17">
        <v>6075</v>
      </c>
      <c r="K25" s="14" t="s">
        <v>93</v>
      </c>
      <c r="L25" s="17">
        <v>6075</v>
      </c>
      <c r="M25" s="14" t="s">
        <v>91</v>
      </c>
      <c r="N25" s="17">
        <v>2329</v>
      </c>
      <c r="O25" s="14" t="s">
        <v>94</v>
      </c>
      <c r="P25" s="17">
        <v>2329</v>
      </c>
      <c r="Q25" s="14" t="s">
        <v>91</v>
      </c>
      <c r="R25" s="17">
        <v>12899</v>
      </c>
      <c r="S25" s="14" t="s">
        <v>95</v>
      </c>
      <c r="T25" s="17">
        <v>12899</v>
      </c>
      <c r="U25" s="14" t="s">
        <v>91</v>
      </c>
      <c r="V25" s="17">
        <v>41215</v>
      </c>
      <c r="W25" s="14" t="s">
        <v>96</v>
      </c>
      <c r="X25" s="17">
        <v>41215</v>
      </c>
      <c r="Y25" s="14" t="s">
        <v>91</v>
      </c>
      <c r="Z25" s="17">
        <v>2607</v>
      </c>
      <c r="AA25" s="14" t="s">
        <v>97</v>
      </c>
      <c r="AB25" s="17">
        <v>2607</v>
      </c>
      <c r="AC25" s="14" t="s">
        <v>91</v>
      </c>
      <c r="AD25" s="17">
        <v>40307</v>
      </c>
      <c r="AE25" s="14" t="s">
        <v>98</v>
      </c>
      <c r="AF25" s="17">
        <v>40307</v>
      </c>
      <c r="AG25" s="14" t="s">
        <v>91</v>
      </c>
    </row>
    <row r="26" spans="1:33" x14ac:dyDescent="0.25">
      <c r="A26" s="5" t="s">
        <v>35</v>
      </c>
      <c r="B26" s="17">
        <v>4555</v>
      </c>
      <c r="C26" s="14" t="s">
        <v>256</v>
      </c>
      <c r="D26" s="18">
        <v>0.96099999999999997</v>
      </c>
      <c r="E26" s="14" t="s">
        <v>134</v>
      </c>
      <c r="F26" s="17">
        <v>5563</v>
      </c>
      <c r="G26" s="14" t="s">
        <v>92</v>
      </c>
      <c r="H26" s="18">
        <v>0.98399999999999999</v>
      </c>
      <c r="I26" s="14" t="s">
        <v>167</v>
      </c>
      <c r="J26" s="17">
        <v>6002</v>
      </c>
      <c r="K26" s="14" t="s">
        <v>257</v>
      </c>
      <c r="L26" s="18">
        <v>0.98799999999999999</v>
      </c>
      <c r="M26" s="14" t="s">
        <v>153</v>
      </c>
      <c r="N26" s="17">
        <v>2268</v>
      </c>
      <c r="O26" s="14" t="s">
        <v>258</v>
      </c>
      <c r="P26" s="18">
        <v>0.97399999999999998</v>
      </c>
      <c r="Q26" s="14" t="s">
        <v>254</v>
      </c>
      <c r="R26" s="17">
        <v>12524</v>
      </c>
      <c r="S26" s="14" t="s">
        <v>166</v>
      </c>
      <c r="T26" s="18">
        <v>0.97099999999999997</v>
      </c>
      <c r="U26" s="14" t="s">
        <v>146</v>
      </c>
      <c r="V26" s="17">
        <v>39469</v>
      </c>
      <c r="W26" s="14" t="s">
        <v>259</v>
      </c>
      <c r="X26" s="18">
        <v>0.95799999999999996</v>
      </c>
      <c r="Y26" s="14" t="s">
        <v>167</v>
      </c>
      <c r="Z26" s="17">
        <v>2554</v>
      </c>
      <c r="AA26" s="14" t="s">
        <v>97</v>
      </c>
      <c r="AB26" s="18">
        <v>0.98</v>
      </c>
      <c r="AC26" s="14" t="s">
        <v>146</v>
      </c>
      <c r="AD26" s="17">
        <v>36969</v>
      </c>
      <c r="AE26" s="14" t="s">
        <v>260</v>
      </c>
      <c r="AF26" s="18">
        <v>0.91700000000000004</v>
      </c>
      <c r="AG26" s="14" t="s">
        <v>254</v>
      </c>
    </row>
    <row r="27" spans="1:33" x14ac:dyDescent="0.25">
      <c r="A27" s="5" t="s">
        <v>36</v>
      </c>
      <c r="B27" s="14">
        <v>183</v>
      </c>
      <c r="C27" s="14" t="s">
        <v>261</v>
      </c>
      <c r="D27" s="18">
        <v>3.9E-2</v>
      </c>
      <c r="E27" s="14" t="s">
        <v>134</v>
      </c>
      <c r="F27" s="14">
        <v>92</v>
      </c>
      <c r="G27" s="14" t="s">
        <v>262</v>
      </c>
      <c r="H27" s="18">
        <v>1.6E-2</v>
      </c>
      <c r="I27" s="14" t="s">
        <v>167</v>
      </c>
      <c r="J27" s="14">
        <v>73</v>
      </c>
      <c r="K27" s="14" t="s">
        <v>263</v>
      </c>
      <c r="L27" s="18">
        <v>1.2E-2</v>
      </c>
      <c r="M27" s="14" t="s">
        <v>153</v>
      </c>
      <c r="N27" s="14">
        <v>61</v>
      </c>
      <c r="O27" s="14" t="s">
        <v>264</v>
      </c>
      <c r="P27" s="18">
        <v>2.5999999999999999E-2</v>
      </c>
      <c r="Q27" s="14" t="s">
        <v>254</v>
      </c>
      <c r="R27" s="14">
        <v>375</v>
      </c>
      <c r="S27" s="14" t="s">
        <v>265</v>
      </c>
      <c r="T27" s="18">
        <v>2.9000000000000001E-2</v>
      </c>
      <c r="U27" s="14" t="s">
        <v>146</v>
      </c>
      <c r="V27" s="17">
        <v>1746</v>
      </c>
      <c r="W27" s="14" t="s">
        <v>266</v>
      </c>
      <c r="X27" s="18">
        <v>4.2000000000000003E-2</v>
      </c>
      <c r="Y27" s="14" t="s">
        <v>167</v>
      </c>
      <c r="Z27" s="14">
        <v>53</v>
      </c>
      <c r="AA27" s="14" t="s">
        <v>267</v>
      </c>
      <c r="AB27" s="18">
        <v>0.02</v>
      </c>
      <c r="AC27" s="14" t="s">
        <v>146</v>
      </c>
      <c r="AD27" s="17">
        <v>3338</v>
      </c>
      <c r="AE27" s="14" t="s">
        <v>268</v>
      </c>
      <c r="AF27" s="18">
        <v>8.3000000000000004E-2</v>
      </c>
      <c r="AG27" s="14" t="s">
        <v>254</v>
      </c>
    </row>
    <row r="28" spans="1:33" x14ac:dyDescent="0.25">
      <c r="A28" s="5" t="s">
        <v>35</v>
      </c>
      <c r="B28" s="17">
        <v>4555</v>
      </c>
      <c r="C28" s="14" t="s">
        <v>256</v>
      </c>
      <c r="D28" s="18">
        <v>0.96099999999999997</v>
      </c>
      <c r="E28" s="14" t="s">
        <v>134</v>
      </c>
      <c r="F28" s="17">
        <v>5563</v>
      </c>
      <c r="G28" s="14" t="s">
        <v>92</v>
      </c>
      <c r="H28" s="18">
        <v>0.98399999999999999</v>
      </c>
      <c r="I28" s="14" t="s">
        <v>167</v>
      </c>
      <c r="J28" s="17">
        <v>6002</v>
      </c>
      <c r="K28" s="14" t="s">
        <v>257</v>
      </c>
      <c r="L28" s="18">
        <v>0.98799999999999999</v>
      </c>
      <c r="M28" s="14" t="s">
        <v>153</v>
      </c>
      <c r="N28" s="17">
        <v>2268</v>
      </c>
      <c r="O28" s="14" t="s">
        <v>258</v>
      </c>
      <c r="P28" s="18">
        <v>0.97399999999999998</v>
      </c>
      <c r="Q28" s="14" t="s">
        <v>254</v>
      </c>
      <c r="R28" s="17">
        <v>12524</v>
      </c>
      <c r="S28" s="14" t="s">
        <v>166</v>
      </c>
      <c r="T28" s="18">
        <v>0.97099999999999997</v>
      </c>
      <c r="U28" s="14" t="s">
        <v>146</v>
      </c>
      <c r="V28" s="17">
        <v>39469</v>
      </c>
      <c r="W28" s="14" t="s">
        <v>259</v>
      </c>
      <c r="X28" s="18">
        <v>0.95799999999999996</v>
      </c>
      <c r="Y28" s="14" t="s">
        <v>167</v>
      </c>
      <c r="Z28" s="17">
        <v>2554</v>
      </c>
      <c r="AA28" s="14" t="s">
        <v>97</v>
      </c>
      <c r="AB28" s="18">
        <v>0.98</v>
      </c>
      <c r="AC28" s="14" t="s">
        <v>146</v>
      </c>
      <c r="AD28" s="17">
        <v>36969</v>
      </c>
      <c r="AE28" s="14" t="s">
        <v>260</v>
      </c>
      <c r="AF28" s="18">
        <v>0.91700000000000004</v>
      </c>
      <c r="AG28" s="14" t="s">
        <v>254</v>
      </c>
    </row>
    <row r="29" spans="1:33" x14ac:dyDescent="0.25">
      <c r="A29" s="5" t="s">
        <v>37</v>
      </c>
      <c r="B29" s="17">
        <v>4508</v>
      </c>
      <c r="C29" s="14" t="s">
        <v>269</v>
      </c>
      <c r="D29" s="18">
        <v>0.95099999999999996</v>
      </c>
      <c r="E29" s="14" t="s">
        <v>169</v>
      </c>
      <c r="F29" s="17">
        <v>5453</v>
      </c>
      <c r="G29" s="14" t="s">
        <v>270</v>
      </c>
      <c r="H29" s="18">
        <v>0.96399999999999997</v>
      </c>
      <c r="I29" s="14" t="s">
        <v>146</v>
      </c>
      <c r="J29" s="17">
        <v>5963</v>
      </c>
      <c r="K29" s="14" t="s">
        <v>257</v>
      </c>
      <c r="L29" s="18">
        <v>0.98199999999999998</v>
      </c>
      <c r="M29" s="14" t="s">
        <v>167</v>
      </c>
      <c r="N29" s="17">
        <v>2231</v>
      </c>
      <c r="O29" s="14" t="s">
        <v>271</v>
      </c>
      <c r="P29" s="18">
        <v>0.95799999999999996</v>
      </c>
      <c r="Q29" s="14" t="s">
        <v>214</v>
      </c>
      <c r="R29" s="17">
        <v>12069</v>
      </c>
      <c r="S29" s="14" t="s">
        <v>272</v>
      </c>
      <c r="T29" s="18">
        <v>0.93600000000000005</v>
      </c>
      <c r="U29" s="14" t="s">
        <v>130</v>
      </c>
      <c r="V29" s="17">
        <v>36363</v>
      </c>
      <c r="W29" s="14" t="s">
        <v>273</v>
      </c>
      <c r="X29" s="18">
        <v>0.88200000000000001</v>
      </c>
      <c r="Y29" s="14" t="s">
        <v>179</v>
      </c>
      <c r="Z29" s="17">
        <v>2542</v>
      </c>
      <c r="AA29" s="14" t="s">
        <v>97</v>
      </c>
      <c r="AB29" s="18">
        <v>0.97499999999999998</v>
      </c>
      <c r="AC29" s="14" t="s">
        <v>132</v>
      </c>
      <c r="AD29" s="17">
        <v>23320</v>
      </c>
      <c r="AE29" s="14" t="s">
        <v>274</v>
      </c>
      <c r="AF29" s="18">
        <v>0.57899999999999996</v>
      </c>
      <c r="AG29" s="14" t="s">
        <v>150</v>
      </c>
    </row>
    <row r="30" spans="1:33" x14ac:dyDescent="0.25">
      <c r="A30" s="5" t="s">
        <v>38</v>
      </c>
      <c r="B30" s="14">
        <v>27</v>
      </c>
      <c r="C30" s="14" t="s">
        <v>275</v>
      </c>
      <c r="D30" s="18">
        <v>6.0000000000000001E-3</v>
      </c>
      <c r="E30" s="14" t="s">
        <v>140</v>
      </c>
      <c r="F30" s="14">
        <v>65</v>
      </c>
      <c r="G30" s="14" t="s">
        <v>276</v>
      </c>
      <c r="H30" s="18">
        <v>1.0999999999999999E-2</v>
      </c>
      <c r="I30" s="14" t="s">
        <v>140</v>
      </c>
      <c r="J30" s="14">
        <v>17</v>
      </c>
      <c r="K30" s="14" t="s">
        <v>277</v>
      </c>
      <c r="L30" s="18">
        <v>3.0000000000000001E-3</v>
      </c>
      <c r="M30" s="14" t="s">
        <v>278</v>
      </c>
      <c r="N30" s="14">
        <v>18</v>
      </c>
      <c r="O30" s="14" t="s">
        <v>279</v>
      </c>
      <c r="P30" s="18">
        <v>8.0000000000000002E-3</v>
      </c>
      <c r="Q30" s="14" t="s">
        <v>110</v>
      </c>
      <c r="R30" s="14">
        <v>106</v>
      </c>
      <c r="S30" s="14" t="s">
        <v>193</v>
      </c>
      <c r="T30" s="18">
        <v>8.0000000000000002E-3</v>
      </c>
      <c r="U30" s="14" t="s">
        <v>280</v>
      </c>
      <c r="V30" s="17">
        <v>1953</v>
      </c>
      <c r="W30" s="14" t="s">
        <v>281</v>
      </c>
      <c r="X30" s="18">
        <v>4.7E-2</v>
      </c>
      <c r="Y30" s="14" t="s">
        <v>153</v>
      </c>
      <c r="Z30" s="14">
        <v>8</v>
      </c>
      <c r="AA30" s="14" t="s">
        <v>282</v>
      </c>
      <c r="AB30" s="18">
        <v>3.0000000000000001E-3</v>
      </c>
      <c r="AC30" s="14" t="s">
        <v>283</v>
      </c>
      <c r="AD30" s="17">
        <v>5748</v>
      </c>
      <c r="AE30" s="14" t="s">
        <v>284</v>
      </c>
      <c r="AF30" s="18">
        <v>0.14299999999999999</v>
      </c>
      <c r="AG30" s="14" t="s">
        <v>254</v>
      </c>
    </row>
    <row r="31" spans="1:33" x14ac:dyDescent="0.25">
      <c r="A31" s="5" t="s">
        <v>39</v>
      </c>
      <c r="B31" s="14">
        <v>13</v>
      </c>
      <c r="C31" s="14" t="s">
        <v>279</v>
      </c>
      <c r="D31" s="18">
        <v>3.0000000000000001E-3</v>
      </c>
      <c r="E31" s="14" t="s">
        <v>249</v>
      </c>
      <c r="F31" s="14">
        <v>8</v>
      </c>
      <c r="G31" s="14" t="s">
        <v>285</v>
      </c>
      <c r="H31" s="18">
        <v>1E-3</v>
      </c>
      <c r="I31" s="14" t="s">
        <v>283</v>
      </c>
      <c r="J31" s="14">
        <v>5</v>
      </c>
      <c r="K31" s="14" t="s">
        <v>286</v>
      </c>
      <c r="L31" s="18">
        <v>1E-3</v>
      </c>
      <c r="M31" s="14" t="s">
        <v>287</v>
      </c>
      <c r="N31" s="14">
        <v>0</v>
      </c>
      <c r="O31" s="14" t="s">
        <v>288</v>
      </c>
      <c r="P31" s="18">
        <v>0</v>
      </c>
      <c r="Q31" s="14" t="s">
        <v>162</v>
      </c>
      <c r="R31" s="14">
        <v>61</v>
      </c>
      <c r="S31" s="14" t="s">
        <v>289</v>
      </c>
      <c r="T31" s="18">
        <v>5.0000000000000001E-3</v>
      </c>
      <c r="U31" s="14" t="s">
        <v>290</v>
      </c>
      <c r="V31" s="14">
        <v>38</v>
      </c>
      <c r="W31" s="14" t="s">
        <v>291</v>
      </c>
      <c r="X31" s="18">
        <v>1E-3</v>
      </c>
      <c r="Y31" s="14" t="s">
        <v>287</v>
      </c>
      <c r="Z31" s="14">
        <v>0</v>
      </c>
      <c r="AA31" s="14" t="s">
        <v>288</v>
      </c>
      <c r="AB31" s="18">
        <v>0</v>
      </c>
      <c r="AC31" s="14" t="s">
        <v>146</v>
      </c>
      <c r="AD31" s="14">
        <v>159</v>
      </c>
      <c r="AE31" s="14" t="s">
        <v>181</v>
      </c>
      <c r="AF31" s="18">
        <v>4.0000000000000001E-3</v>
      </c>
      <c r="AG31" s="14" t="s">
        <v>283</v>
      </c>
    </row>
    <row r="32" spans="1:33" x14ac:dyDescent="0.25">
      <c r="A32" s="5" t="s">
        <v>40</v>
      </c>
      <c r="B32" s="14">
        <v>7</v>
      </c>
      <c r="C32" s="14" t="s">
        <v>294</v>
      </c>
      <c r="D32" s="18">
        <v>1E-3</v>
      </c>
      <c r="E32" s="14" t="s">
        <v>283</v>
      </c>
      <c r="F32" s="14">
        <v>25</v>
      </c>
      <c r="G32" s="14" t="s">
        <v>277</v>
      </c>
      <c r="H32" s="18">
        <v>4.0000000000000001E-3</v>
      </c>
      <c r="I32" s="14" t="s">
        <v>278</v>
      </c>
      <c r="J32" s="14">
        <v>7</v>
      </c>
      <c r="K32" s="14" t="s">
        <v>285</v>
      </c>
      <c r="L32" s="18">
        <v>1E-3</v>
      </c>
      <c r="M32" s="14" t="s">
        <v>287</v>
      </c>
      <c r="N32" s="14">
        <v>0</v>
      </c>
      <c r="O32" s="14" t="s">
        <v>288</v>
      </c>
      <c r="P32" s="18">
        <v>0</v>
      </c>
      <c r="Q32" s="14" t="s">
        <v>162</v>
      </c>
      <c r="R32" s="14">
        <v>97</v>
      </c>
      <c r="S32" s="14" t="s">
        <v>295</v>
      </c>
      <c r="T32" s="18">
        <v>8.0000000000000002E-3</v>
      </c>
      <c r="U32" s="14" t="s">
        <v>278</v>
      </c>
      <c r="V32" s="14">
        <v>483</v>
      </c>
      <c r="W32" s="14" t="s">
        <v>296</v>
      </c>
      <c r="X32" s="18">
        <v>1.2E-2</v>
      </c>
      <c r="Y32" s="14" t="s">
        <v>251</v>
      </c>
      <c r="Z32" s="14">
        <v>4</v>
      </c>
      <c r="AA32" s="14" t="s">
        <v>297</v>
      </c>
      <c r="AB32" s="18">
        <v>2E-3</v>
      </c>
      <c r="AC32" s="14" t="s">
        <v>283</v>
      </c>
      <c r="AD32" s="17">
        <v>5852</v>
      </c>
      <c r="AE32" s="14" t="s">
        <v>298</v>
      </c>
      <c r="AF32" s="18">
        <v>0.14499999999999999</v>
      </c>
      <c r="AG32" s="14" t="s">
        <v>162</v>
      </c>
    </row>
    <row r="33" spans="1:33" ht="29.25" x14ac:dyDescent="0.25">
      <c r="A33" s="5" t="s">
        <v>41</v>
      </c>
      <c r="B33" s="14">
        <v>0</v>
      </c>
      <c r="C33" s="14" t="s">
        <v>288</v>
      </c>
      <c r="D33" s="18">
        <v>0</v>
      </c>
      <c r="E33" s="14" t="s">
        <v>164</v>
      </c>
      <c r="F33" s="14">
        <v>0</v>
      </c>
      <c r="G33" s="14" t="s">
        <v>292</v>
      </c>
      <c r="H33" s="18">
        <v>0</v>
      </c>
      <c r="I33" s="14" t="s">
        <v>280</v>
      </c>
      <c r="J33" s="14">
        <v>0</v>
      </c>
      <c r="K33" s="14" t="s">
        <v>292</v>
      </c>
      <c r="L33" s="18">
        <v>0</v>
      </c>
      <c r="M33" s="14" t="s">
        <v>249</v>
      </c>
      <c r="N33" s="14">
        <v>0</v>
      </c>
      <c r="O33" s="14" t="s">
        <v>288</v>
      </c>
      <c r="P33" s="18">
        <v>0</v>
      </c>
      <c r="Q33" s="14" t="s">
        <v>162</v>
      </c>
      <c r="R33" s="14">
        <v>0</v>
      </c>
      <c r="S33" s="14" t="s">
        <v>293</v>
      </c>
      <c r="T33" s="18">
        <v>0</v>
      </c>
      <c r="U33" s="14" t="s">
        <v>290</v>
      </c>
      <c r="V33" s="14">
        <v>0</v>
      </c>
      <c r="W33" s="14" t="s">
        <v>279</v>
      </c>
      <c r="X33" s="18">
        <v>0</v>
      </c>
      <c r="Y33" s="14" t="s">
        <v>287</v>
      </c>
      <c r="Z33" s="14">
        <v>0</v>
      </c>
      <c r="AA33" s="14" t="s">
        <v>288</v>
      </c>
      <c r="AB33" s="18">
        <v>0</v>
      </c>
      <c r="AC33" s="14" t="s">
        <v>146</v>
      </c>
      <c r="AD33" s="14">
        <v>10</v>
      </c>
      <c r="AE33" s="14" t="s">
        <v>300</v>
      </c>
      <c r="AF33" s="18">
        <v>0</v>
      </c>
      <c r="AG33" s="14" t="s">
        <v>287</v>
      </c>
    </row>
    <row r="34" spans="1:33" x14ac:dyDescent="0.25">
      <c r="A34" s="5" t="s">
        <v>42</v>
      </c>
      <c r="B34" s="14">
        <v>0</v>
      </c>
      <c r="C34" s="14" t="s">
        <v>288</v>
      </c>
      <c r="D34" s="18">
        <v>0</v>
      </c>
      <c r="E34" s="14" t="s">
        <v>164</v>
      </c>
      <c r="F34" s="14">
        <v>12</v>
      </c>
      <c r="G34" s="14" t="s">
        <v>301</v>
      </c>
      <c r="H34" s="18">
        <v>2E-3</v>
      </c>
      <c r="I34" s="14" t="s">
        <v>278</v>
      </c>
      <c r="J34" s="14">
        <v>10</v>
      </c>
      <c r="K34" s="14" t="s">
        <v>300</v>
      </c>
      <c r="L34" s="18">
        <v>2E-3</v>
      </c>
      <c r="M34" s="14" t="s">
        <v>290</v>
      </c>
      <c r="N34" s="14">
        <v>19</v>
      </c>
      <c r="O34" s="14" t="s">
        <v>299</v>
      </c>
      <c r="P34" s="18">
        <v>8.0000000000000002E-3</v>
      </c>
      <c r="Q34" s="14" t="s">
        <v>167</v>
      </c>
      <c r="R34" s="14">
        <v>191</v>
      </c>
      <c r="S34" s="14" t="s">
        <v>196</v>
      </c>
      <c r="T34" s="18">
        <v>1.4999999999999999E-2</v>
      </c>
      <c r="U34" s="14" t="s">
        <v>167</v>
      </c>
      <c r="V34" s="14">
        <v>632</v>
      </c>
      <c r="W34" s="14" t="s">
        <v>302</v>
      </c>
      <c r="X34" s="18">
        <v>1.4999999999999999E-2</v>
      </c>
      <c r="Y34" s="14" t="s">
        <v>153</v>
      </c>
      <c r="Z34" s="14">
        <v>0</v>
      </c>
      <c r="AA34" s="14" t="s">
        <v>288</v>
      </c>
      <c r="AB34" s="18">
        <v>0</v>
      </c>
      <c r="AC34" s="14" t="s">
        <v>146</v>
      </c>
      <c r="AD34" s="17">
        <v>1880</v>
      </c>
      <c r="AE34" s="14" t="s">
        <v>303</v>
      </c>
      <c r="AF34" s="18">
        <v>4.7E-2</v>
      </c>
      <c r="AG34" s="14" t="s">
        <v>146</v>
      </c>
    </row>
    <row r="35" spans="1:33" x14ac:dyDescent="0.25">
      <c r="A35" s="5" t="s">
        <v>36</v>
      </c>
      <c r="B35" s="14">
        <v>183</v>
      </c>
      <c r="C35" s="14" t="s">
        <v>261</v>
      </c>
      <c r="D35" s="18">
        <v>3.9E-2</v>
      </c>
      <c r="E35" s="14" t="s">
        <v>134</v>
      </c>
      <c r="F35" s="14">
        <v>92</v>
      </c>
      <c r="G35" s="14" t="s">
        <v>262</v>
      </c>
      <c r="H35" s="18">
        <v>1.6E-2</v>
      </c>
      <c r="I35" s="14" t="s">
        <v>167</v>
      </c>
      <c r="J35" s="14">
        <v>73</v>
      </c>
      <c r="K35" s="14" t="s">
        <v>263</v>
      </c>
      <c r="L35" s="18">
        <v>1.2E-2</v>
      </c>
      <c r="M35" s="14" t="s">
        <v>153</v>
      </c>
      <c r="N35" s="14">
        <v>61</v>
      </c>
      <c r="O35" s="14" t="s">
        <v>264</v>
      </c>
      <c r="P35" s="18">
        <v>2.5999999999999999E-2</v>
      </c>
      <c r="Q35" s="14" t="s">
        <v>254</v>
      </c>
      <c r="R35" s="14">
        <v>375</v>
      </c>
      <c r="S35" s="14" t="s">
        <v>265</v>
      </c>
      <c r="T35" s="18">
        <v>2.9000000000000001E-2</v>
      </c>
      <c r="U35" s="14" t="s">
        <v>146</v>
      </c>
      <c r="V35" s="17">
        <v>1746</v>
      </c>
      <c r="W35" s="14" t="s">
        <v>266</v>
      </c>
      <c r="X35" s="18">
        <v>4.2000000000000003E-2</v>
      </c>
      <c r="Y35" s="14" t="s">
        <v>167</v>
      </c>
      <c r="Z35" s="14">
        <v>53</v>
      </c>
      <c r="AA35" s="14" t="s">
        <v>267</v>
      </c>
      <c r="AB35" s="18">
        <v>0.02</v>
      </c>
      <c r="AC35" s="14" t="s">
        <v>146</v>
      </c>
      <c r="AD35" s="17">
        <v>3338</v>
      </c>
      <c r="AE35" s="14" t="s">
        <v>268</v>
      </c>
      <c r="AF35" s="18">
        <v>8.3000000000000004E-2</v>
      </c>
      <c r="AG35" s="14" t="s">
        <v>254</v>
      </c>
    </row>
    <row r="36" spans="1:33" x14ac:dyDescent="0.25">
      <c r="A36" s="9"/>
      <c r="B36" s="24"/>
      <c r="C36" s="24"/>
      <c r="D36" s="24"/>
      <c r="E36" s="24"/>
      <c r="F36" s="24"/>
      <c r="G36" s="24"/>
      <c r="H36" s="24"/>
      <c r="I36" s="24"/>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ht="30" x14ac:dyDescent="0.25">
      <c r="A37" s="10" t="s">
        <v>43</v>
      </c>
      <c r="B37" s="24"/>
      <c r="C37" s="24"/>
      <c r="D37" s="24"/>
      <c r="E37" s="24"/>
      <c r="F37" s="24"/>
      <c r="G37" s="24"/>
      <c r="H37" s="24"/>
      <c r="I37" s="24"/>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1:33" x14ac:dyDescent="0.25">
      <c r="A38" s="5" t="s">
        <v>16</v>
      </c>
      <c r="B38" s="17">
        <v>4738</v>
      </c>
      <c r="C38" s="14" t="s">
        <v>90</v>
      </c>
      <c r="D38" s="17">
        <v>4738</v>
      </c>
      <c r="E38" s="14" t="s">
        <v>91</v>
      </c>
      <c r="F38" s="17">
        <v>5655</v>
      </c>
      <c r="G38" s="14" t="s">
        <v>92</v>
      </c>
      <c r="H38" s="17">
        <v>5655</v>
      </c>
      <c r="I38" s="14" t="s">
        <v>91</v>
      </c>
      <c r="J38" s="17">
        <v>6075</v>
      </c>
      <c r="K38" s="14" t="s">
        <v>93</v>
      </c>
      <c r="L38" s="17">
        <v>6075</v>
      </c>
      <c r="M38" s="14" t="s">
        <v>91</v>
      </c>
      <c r="N38" s="17">
        <v>2329</v>
      </c>
      <c r="O38" s="14" t="s">
        <v>94</v>
      </c>
      <c r="P38" s="17">
        <v>2329</v>
      </c>
      <c r="Q38" s="14" t="s">
        <v>91</v>
      </c>
      <c r="R38" s="17">
        <v>12899</v>
      </c>
      <c r="S38" s="14" t="s">
        <v>95</v>
      </c>
      <c r="T38" s="17">
        <v>12899</v>
      </c>
      <c r="U38" s="14" t="s">
        <v>91</v>
      </c>
      <c r="V38" s="17">
        <v>41215</v>
      </c>
      <c r="W38" s="14" t="s">
        <v>96</v>
      </c>
      <c r="X38" s="17">
        <v>41215</v>
      </c>
      <c r="Y38" s="14" t="s">
        <v>91</v>
      </c>
      <c r="Z38" s="17">
        <v>2607</v>
      </c>
      <c r="AA38" s="14" t="s">
        <v>97</v>
      </c>
      <c r="AB38" s="17">
        <v>2607</v>
      </c>
      <c r="AC38" s="14" t="s">
        <v>91</v>
      </c>
      <c r="AD38" s="17">
        <v>40307</v>
      </c>
      <c r="AE38" s="14" t="s">
        <v>98</v>
      </c>
      <c r="AF38" s="17">
        <v>40307</v>
      </c>
      <c r="AG38" s="14" t="s">
        <v>91</v>
      </c>
    </row>
    <row r="39" spans="1:33" x14ac:dyDescent="0.25">
      <c r="A39" s="5" t="s">
        <v>44</v>
      </c>
      <c r="B39" s="14">
        <v>91</v>
      </c>
      <c r="C39" s="14" t="s">
        <v>159</v>
      </c>
      <c r="D39" s="18">
        <v>1.9E-2</v>
      </c>
      <c r="E39" s="14" t="s">
        <v>171</v>
      </c>
      <c r="F39" s="14">
        <v>13</v>
      </c>
      <c r="G39" s="14" t="s">
        <v>291</v>
      </c>
      <c r="H39" s="18">
        <v>2E-3</v>
      </c>
      <c r="I39" s="14" t="s">
        <v>251</v>
      </c>
      <c r="J39" s="14">
        <v>44</v>
      </c>
      <c r="K39" s="14" t="s">
        <v>304</v>
      </c>
      <c r="L39" s="18">
        <v>7.0000000000000001E-3</v>
      </c>
      <c r="M39" s="14" t="s">
        <v>140</v>
      </c>
      <c r="N39" s="14">
        <v>49</v>
      </c>
      <c r="O39" s="14" t="s">
        <v>226</v>
      </c>
      <c r="P39" s="18">
        <v>2.1000000000000001E-2</v>
      </c>
      <c r="Q39" s="14" t="s">
        <v>197</v>
      </c>
      <c r="R39" s="14">
        <v>326</v>
      </c>
      <c r="S39" s="14" t="s">
        <v>305</v>
      </c>
      <c r="T39" s="18">
        <v>2.5000000000000001E-2</v>
      </c>
      <c r="U39" s="14" t="s">
        <v>132</v>
      </c>
      <c r="V39" s="17">
        <v>2789</v>
      </c>
      <c r="W39" s="14" t="s">
        <v>306</v>
      </c>
      <c r="X39" s="18">
        <v>6.8000000000000005E-2</v>
      </c>
      <c r="Y39" s="14" t="s">
        <v>162</v>
      </c>
      <c r="Z39" s="14">
        <v>10</v>
      </c>
      <c r="AA39" s="14" t="s">
        <v>307</v>
      </c>
      <c r="AB39" s="18">
        <v>4.0000000000000001E-3</v>
      </c>
      <c r="AC39" s="14" t="s">
        <v>251</v>
      </c>
      <c r="AD39" s="17">
        <v>5550</v>
      </c>
      <c r="AE39" s="14" t="s">
        <v>308</v>
      </c>
      <c r="AF39" s="18">
        <v>0.13800000000000001</v>
      </c>
      <c r="AG39" s="14" t="s">
        <v>179</v>
      </c>
    </row>
    <row r="40" spans="1:33" x14ac:dyDescent="0.25">
      <c r="A40" s="5" t="s">
        <v>45</v>
      </c>
      <c r="B40" s="17">
        <v>4647</v>
      </c>
      <c r="C40" s="14" t="s">
        <v>256</v>
      </c>
      <c r="D40" s="18">
        <v>0.98099999999999998</v>
      </c>
      <c r="E40" s="14" t="s">
        <v>171</v>
      </c>
      <c r="F40" s="17">
        <v>5642</v>
      </c>
      <c r="G40" s="14" t="s">
        <v>92</v>
      </c>
      <c r="H40" s="18">
        <v>0.998</v>
      </c>
      <c r="I40" s="14" t="s">
        <v>251</v>
      </c>
      <c r="J40" s="17">
        <v>6031</v>
      </c>
      <c r="K40" s="14" t="s">
        <v>309</v>
      </c>
      <c r="L40" s="18">
        <v>0.99299999999999999</v>
      </c>
      <c r="M40" s="14" t="s">
        <v>140</v>
      </c>
      <c r="N40" s="17">
        <v>2280</v>
      </c>
      <c r="O40" s="14" t="s">
        <v>310</v>
      </c>
      <c r="P40" s="18">
        <v>0.97899999999999998</v>
      </c>
      <c r="Q40" s="14" t="s">
        <v>197</v>
      </c>
      <c r="R40" s="17">
        <v>12573</v>
      </c>
      <c r="S40" s="14" t="s">
        <v>209</v>
      </c>
      <c r="T40" s="18">
        <v>0.97499999999999998</v>
      </c>
      <c r="U40" s="14" t="s">
        <v>132</v>
      </c>
      <c r="V40" s="17">
        <v>38426</v>
      </c>
      <c r="W40" s="14" t="s">
        <v>311</v>
      </c>
      <c r="X40" s="18">
        <v>0.93200000000000005</v>
      </c>
      <c r="Y40" s="14" t="s">
        <v>162</v>
      </c>
      <c r="Z40" s="17">
        <v>2597</v>
      </c>
      <c r="AA40" s="14" t="s">
        <v>97</v>
      </c>
      <c r="AB40" s="18">
        <v>0.996</v>
      </c>
      <c r="AC40" s="14" t="s">
        <v>251</v>
      </c>
      <c r="AD40" s="17">
        <v>34757</v>
      </c>
      <c r="AE40" s="14" t="s">
        <v>312</v>
      </c>
      <c r="AF40" s="18">
        <v>0.86199999999999999</v>
      </c>
      <c r="AG40" s="14" t="s">
        <v>179</v>
      </c>
    </row>
    <row r="41" spans="1:33" x14ac:dyDescent="0.25">
      <c r="A41" s="9"/>
      <c r="B41" s="24"/>
      <c r="C41" s="24"/>
      <c r="D41" s="24"/>
      <c r="E41" s="24"/>
      <c r="F41" s="24"/>
      <c r="G41" s="24"/>
      <c r="H41" s="24"/>
      <c r="I41" s="24"/>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x14ac:dyDescent="0.25">
      <c r="A42" s="6"/>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t="30" x14ac:dyDescent="0.25">
      <c r="A43" s="10" t="s">
        <v>46</v>
      </c>
      <c r="B43" s="22"/>
      <c r="C43" s="22"/>
      <c r="D43" s="22"/>
      <c r="E43" s="22"/>
      <c r="F43" s="22"/>
      <c r="G43" s="22"/>
      <c r="H43" s="22"/>
      <c r="I43" s="22"/>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x14ac:dyDescent="0.25">
      <c r="A44" s="5" t="s">
        <v>47</v>
      </c>
      <c r="B44" s="17">
        <v>4738</v>
      </c>
      <c r="C44" s="14" t="s">
        <v>90</v>
      </c>
      <c r="D44" s="17">
        <v>4738</v>
      </c>
      <c r="E44" s="14" t="s">
        <v>91</v>
      </c>
      <c r="F44" s="17">
        <v>5549</v>
      </c>
      <c r="G44" s="14" t="s">
        <v>313</v>
      </c>
      <c r="H44" s="17">
        <v>5549</v>
      </c>
      <c r="I44" s="14" t="s">
        <v>91</v>
      </c>
      <c r="J44" s="17">
        <v>6063</v>
      </c>
      <c r="K44" s="14" t="s">
        <v>93</v>
      </c>
      <c r="L44" s="17">
        <v>6063</v>
      </c>
      <c r="M44" s="14" t="s">
        <v>91</v>
      </c>
      <c r="N44" s="17">
        <v>2329</v>
      </c>
      <c r="O44" s="14" t="s">
        <v>94</v>
      </c>
      <c r="P44" s="17">
        <v>2329</v>
      </c>
      <c r="Q44" s="14" t="s">
        <v>91</v>
      </c>
      <c r="R44" s="17">
        <v>12702</v>
      </c>
      <c r="S44" s="14" t="s">
        <v>314</v>
      </c>
      <c r="T44" s="17">
        <v>12702</v>
      </c>
      <c r="U44" s="14" t="s">
        <v>91</v>
      </c>
      <c r="V44" s="17">
        <v>39121</v>
      </c>
      <c r="W44" s="14" t="s">
        <v>315</v>
      </c>
      <c r="X44" s="17">
        <v>39121</v>
      </c>
      <c r="Y44" s="14" t="s">
        <v>91</v>
      </c>
      <c r="Z44" s="17">
        <v>2597</v>
      </c>
      <c r="AA44" s="14" t="s">
        <v>316</v>
      </c>
      <c r="AB44" s="17">
        <v>2597</v>
      </c>
      <c r="AC44" s="14" t="s">
        <v>91</v>
      </c>
      <c r="AD44" s="17">
        <v>39698</v>
      </c>
      <c r="AE44" s="14" t="s">
        <v>317</v>
      </c>
      <c r="AF44" s="17">
        <v>39698</v>
      </c>
      <c r="AG44" s="14" t="s">
        <v>91</v>
      </c>
    </row>
    <row r="45" spans="1:33" x14ac:dyDescent="0.25">
      <c r="A45" s="5" t="s">
        <v>48</v>
      </c>
      <c r="B45" s="17">
        <v>4435</v>
      </c>
      <c r="C45" s="14" t="s">
        <v>318</v>
      </c>
      <c r="D45" s="18">
        <v>0.93600000000000005</v>
      </c>
      <c r="E45" s="14" t="s">
        <v>204</v>
      </c>
      <c r="F45" s="17">
        <v>5263</v>
      </c>
      <c r="G45" s="14" t="s">
        <v>319</v>
      </c>
      <c r="H45" s="18">
        <v>0.94799999999999995</v>
      </c>
      <c r="I45" s="14" t="s">
        <v>171</v>
      </c>
      <c r="J45" s="17">
        <v>5903</v>
      </c>
      <c r="K45" s="14" t="s">
        <v>309</v>
      </c>
      <c r="L45" s="18">
        <v>0.97399999999999998</v>
      </c>
      <c r="M45" s="14" t="s">
        <v>162</v>
      </c>
      <c r="N45" s="17">
        <v>2269</v>
      </c>
      <c r="O45" s="14" t="s">
        <v>320</v>
      </c>
      <c r="P45" s="18">
        <v>0.97399999999999998</v>
      </c>
      <c r="Q45" s="14" t="s">
        <v>157</v>
      </c>
      <c r="R45" s="17">
        <v>12423</v>
      </c>
      <c r="S45" s="14" t="s">
        <v>321</v>
      </c>
      <c r="T45" s="18">
        <v>0.97799999999999998</v>
      </c>
      <c r="U45" s="14" t="s">
        <v>110</v>
      </c>
      <c r="V45" s="17">
        <v>37512</v>
      </c>
      <c r="W45" s="14" t="s">
        <v>322</v>
      </c>
      <c r="X45" s="18">
        <v>0.95899999999999996</v>
      </c>
      <c r="Y45" s="14" t="s">
        <v>140</v>
      </c>
      <c r="Z45" s="17">
        <v>2500</v>
      </c>
      <c r="AA45" s="14" t="s">
        <v>323</v>
      </c>
      <c r="AB45" s="18">
        <v>0.96299999999999997</v>
      </c>
      <c r="AC45" s="14" t="s">
        <v>179</v>
      </c>
      <c r="AD45" s="17">
        <v>37464</v>
      </c>
      <c r="AE45" s="14" t="s">
        <v>324</v>
      </c>
      <c r="AF45" s="18">
        <v>0.94399999999999995</v>
      </c>
      <c r="AG45" s="14" t="s">
        <v>132</v>
      </c>
    </row>
    <row r="46" spans="1:33" x14ac:dyDescent="0.25">
      <c r="A46" s="5" t="s">
        <v>49</v>
      </c>
      <c r="B46" s="17">
        <v>2785</v>
      </c>
      <c r="C46" s="14" t="s">
        <v>325</v>
      </c>
      <c r="D46" s="18">
        <v>0.58799999999999997</v>
      </c>
      <c r="E46" s="14" t="s">
        <v>326</v>
      </c>
      <c r="F46" s="17">
        <v>4075</v>
      </c>
      <c r="G46" s="14" t="s">
        <v>327</v>
      </c>
      <c r="H46" s="18">
        <v>0.73399999999999999</v>
      </c>
      <c r="I46" s="14" t="s">
        <v>328</v>
      </c>
      <c r="J46" s="17">
        <v>4148</v>
      </c>
      <c r="K46" s="14" t="s">
        <v>329</v>
      </c>
      <c r="L46" s="18">
        <v>0.68400000000000005</v>
      </c>
      <c r="M46" s="14" t="s">
        <v>252</v>
      </c>
      <c r="N46" s="17">
        <v>1788</v>
      </c>
      <c r="O46" s="14" t="s">
        <v>177</v>
      </c>
      <c r="P46" s="18">
        <v>0.76800000000000002</v>
      </c>
      <c r="Q46" s="14" t="s">
        <v>330</v>
      </c>
      <c r="R46" s="17">
        <v>8700</v>
      </c>
      <c r="S46" s="14" t="s">
        <v>331</v>
      </c>
      <c r="T46" s="18">
        <v>0.68500000000000005</v>
      </c>
      <c r="U46" s="14" t="s">
        <v>332</v>
      </c>
      <c r="V46" s="17">
        <v>26227</v>
      </c>
      <c r="W46" s="14" t="s">
        <v>333</v>
      </c>
      <c r="X46" s="18">
        <v>0.67</v>
      </c>
      <c r="Y46" s="14" t="s">
        <v>219</v>
      </c>
      <c r="Z46" s="17">
        <v>1647</v>
      </c>
      <c r="AA46" s="14" t="s">
        <v>334</v>
      </c>
      <c r="AB46" s="18">
        <v>0.63400000000000001</v>
      </c>
      <c r="AC46" s="14" t="s">
        <v>335</v>
      </c>
      <c r="AD46" s="17">
        <v>18676</v>
      </c>
      <c r="AE46" s="14" t="s">
        <v>336</v>
      </c>
      <c r="AF46" s="18">
        <v>0.47</v>
      </c>
      <c r="AG46" s="14" t="s">
        <v>219</v>
      </c>
    </row>
    <row r="47" spans="1:33" x14ac:dyDescent="0.25">
      <c r="A47" s="5" t="s">
        <v>50</v>
      </c>
      <c r="B47" s="17">
        <v>2303</v>
      </c>
      <c r="C47" s="14" t="s">
        <v>139</v>
      </c>
      <c r="D47" s="18">
        <v>0.48599999999999999</v>
      </c>
      <c r="E47" s="14" t="s">
        <v>337</v>
      </c>
      <c r="F47" s="17">
        <v>2161</v>
      </c>
      <c r="G47" s="14" t="s">
        <v>338</v>
      </c>
      <c r="H47" s="18">
        <v>0.38900000000000001</v>
      </c>
      <c r="I47" s="14" t="s">
        <v>104</v>
      </c>
      <c r="J47" s="17">
        <v>3016</v>
      </c>
      <c r="K47" s="14" t="s">
        <v>152</v>
      </c>
      <c r="L47" s="18">
        <v>0.497</v>
      </c>
      <c r="M47" s="14" t="s">
        <v>212</v>
      </c>
      <c r="N47" s="14">
        <v>882</v>
      </c>
      <c r="O47" s="14" t="s">
        <v>339</v>
      </c>
      <c r="P47" s="18">
        <v>0.379</v>
      </c>
      <c r="Q47" s="14" t="s">
        <v>340</v>
      </c>
      <c r="R47" s="17">
        <v>5747</v>
      </c>
      <c r="S47" s="14" t="s">
        <v>341</v>
      </c>
      <c r="T47" s="18">
        <v>0.45200000000000001</v>
      </c>
      <c r="U47" s="14" t="s">
        <v>190</v>
      </c>
      <c r="V47" s="17">
        <v>18110</v>
      </c>
      <c r="W47" s="14" t="s">
        <v>342</v>
      </c>
      <c r="X47" s="18">
        <v>0.46300000000000002</v>
      </c>
      <c r="Y47" s="14" t="s">
        <v>134</v>
      </c>
      <c r="Z47" s="17">
        <v>1374</v>
      </c>
      <c r="AA47" s="14" t="s">
        <v>231</v>
      </c>
      <c r="AB47" s="18">
        <v>0.52900000000000003</v>
      </c>
      <c r="AC47" s="14" t="s">
        <v>343</v>
      </c>
      <c r="AD47" s="17">
        <v>23648</v>
      </c>
      <c r="AE47" s="14" t="s">
        <v>344</v>
      </c>
      <c r="AF47" s="18">
        <v>0.59599999999999997</v>
      </c>
      <c r="AG47" s="14" t="s">
        <v>134</v>
      </c>
    </row>
    <row r="48" spans="1:33" x14ac:dyDescent="0.25">
      <c r="A48" s="5" t="s">
        <v>51</v>
      </c>
      <c r="B48" s="14">
        <v>303</v>
      </c>
      <c r="C48" s="14" t="s">
        <v>345</v>
      </c>
      <c r="D48" s="18">
        <v>6.4000000000000001E-2</v>
      </c>
      <c r="E48" s="14" t="s">
        <v>204</v>
      </c>
      <c r="F48" s="14">
        <v>286</v>
      </c>
      <c r="G48" s="14" t="s">
        <v>189</v>
      </c>
      <c r="H48" s="18">
        <v>5.1999999999999998E-2</v>
      </c>
      <c r="I48" s="14" t="s">
        <v>171</v>
      </c>
      <c r="J48" s="14">
        <v>160</v>
      </c>
      <c r="K48" s="14" t="s">
        <v>346</v>
      </c>
      <c r="L48" s="18">
        <v>2.5999999999999999E-2</v>
      </c>
      <c r="M48" s="14" t="s">
        <v>162</v>
      </c>
      <c r="N48" s="14">
        <v>60</v>
      </c>
      <c r="O48" s="14" t="s">
        <v>347</v>
      </c>
      <c r="P48" s="18">
        <v>2.5999999999999999E-2</v>
      </c>
      <c r="Q48" s="14" t="s">
        <v>157</v>
      </c>
      <c r="R48" s="14">
        <v>279</v>
      </c>
      <c r="S48" s="14" t="s">
        <v>348</v>
      </c>
      <c r="T48" s="18">
        <v>2.1999999999999999E-2</v>
      </c>
      <c r="U48" s="14" t="s">
        <v>110</v>
      </c>
      <c r="V48" s="17">
        <v>1609</v>
      </c>
      <c r="W48" s="14" t="s">
        <v>349</v>
      </c>
      <c r="X48" s="18">
        <v>4.1000000000000002E-2</v>
      </c>
      <c r="Y48" s="14" t="s">
        <v>140</v>
      </c>
      <c r="Z48" s="14">
        <v>97</v>
      </c>
      <c r="AA48" s="14" t="s">
        <v>350</v>
      </c>
      <c r="AB48" s="18">
        <v>3.6999999999999998E-2</v>
      </c>
      <c r="AC48" s="14" t="s">
        <v>179</v>
      </c>
      <c r="AD48" s="17">
        <v>2234</v>
      </c>
      <c r="AE48" s="14" t="s">
        <v>351</v>
      </c>
      <c r="AF48" s="18">
        <v>5.6000000000000001E-2</v>
      </c>
      <c r="AG48" s="14" t="s">
        <v>132</v>
      </c>
    </row>
    <row r="49" spans="1:33" x14ac:dyDescent="0.25">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ht="75" x14ac:dyDescent="0.25">
      <c r="A50" s="10" t="s">
        <v>52</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ht="15" customHeight="1" x14ac:dyDescent="0.25">
      <c r="A51" s="5" t="s">
        <v>53</v>
      </c>
      <c r="B51" s="17">
        <v>4738</v>
      </c>
      <c r="C51" s="14" t="s">
        <v>90</v>
      </c>
      <c r="D51" s="17">
        <v>4738</v>
      </c>
      <c r="E51" s="14" t="s">
        <v>91</v>
      </c>
      <c r="F51" s="17">
        <v>5549</v>
      </c>
      <c r="G51" s="14" t="s">
        <v>313</v>
      </c>
      <c r="H51" s="17">
        <v>5549</v>
      </c>
      <c r="I51" s="14" t="s">
        <v>91</v>
      </c>
      <c r="J51" s="17">
        <v>6063</v>
      </c>
      <c r="K51" s="14" t="s">
        <v>93</v>
      </c>
      <c r="L51" s="17">
        <v>6063</v>
      </c>
      <c r="M51" s="14" t="s">
        <v>91</v>
      </c>
      <c r="N51" s="17">
        <v>2329</v>
      </c>
      <c r="O51" s="14" t="s">
        <v>94</v>
      </c>
      <c r="P51" s="17">
        <v>2329</v>
      </c>
      <c r="Q51" s="14" t="s">
        <v>91</v>
      </c>
      <c r="R51" s="17">
        <v>12702</v>
      </c>
      <c r="S51" s="14" t="s">
        <v>314</v>
      </c>
      <c r="T51" s="17">
        <v>12702</v>
      </c>
      <c r="U51" s="14" t="s">
        <v>91</v>
      </c>
      <c r="V51" s="17">
        <v>39121</v>
      </c>
      <c r="W51" s="14" t="s">
        <v>315</v>
      </c>
      <c r="X51" s="17">
        <v>39121</v>
      </c>
      <c r="Y51" s="14" t="s">
        <v>91</v>
      </c>
      <c r="Z51" s="17">
        <v>2597</v>
      </c>
      <c r="AA51" s="14" t="s">
        <v>316</v>
      </c>
      <c r="AB51" s="17">
        <v>2597</v>
      </c>
      <c r="AC51" s="14" t="s">
        <v>91</v>
      </c>
      <c r="AD51" s="17">
        <v>39698</v>
      </c>
      <c r="AE51" s="14" t="s">
        <v>317</v>
      </c>
      <c r="AF51" s="17">
        <v>39698</v>
      </c>
      <c r="AG51" s="14" t="s">
        <v>91</v>
      </c>
    </row>
    <row r="52" spans="1:33" x14ac:dyDescent="0.25">
      <c r="A52" s="5" t="s">
        <v>54</v>
      </c>
      <c r="B52" s="14">
        <v>852</v>
      </c>
      <c r="C52" s="14" t="s">
        <v>352</v>
      </c>
      <c r="D52" s="18">
        <v>0.18</v>
      </c>
      <c r="E52" s="14" t="s">
        <v>255</v>
      </c>
      <c r="F52" s="14">
        <v>687</v>
      </c>
      <c r="G52" s="14" t="s">
        <v>353</v>
      </c>
      <c r="H52" s="18">
        <v>0.124</v>
      </c>
      <c r="I52" s="14" t="s">
        <v>130</v>
      </c>
      <c r="J52" s="14">
        <v>921</v>
      </c>
      <c r="K52" s="14" t="s">
        <v>354</v>
      </c>
      <c r="L52" s="18">
        <v>0.152</v>
      </c>
      <c r="M52" s="14" t="s">
        <v>355</v>
      </c>
      <c r="N52" s="14">
        <v>227</v>
      </c>
      <c r="O52" s="14" t="s">
        <v>356</v>
      </c>
      <c r="P52" s="18">
        <v>9.7000000000000003E-2</v>
      </c>
      <c r="Q52" s="14" t="s">
        <v>328</v>
      </c>
      <c r="R52" s="17">
        <v>1810</v>
      </c>
      <c r="S52" s="14" t="s">
        <v>211</v>
      </c>
      <c r="T52" s="18">
        <v>0.14199999999999999</v>
      </c>
      <c r="U52" s="14" t="s">
        <v>197</v>
      </c>
      <c r="V52" s="17">
        <v>6212</v>
      </c>
      <c r="W52" s="14" t="s">
        <v>357</v>
      </c>
      <c r="X52" s="18">
        <v>0.159</v>
      </c>
      <c r="Y52" s="14" t="s">
        <v>146</v>
      </c>
      <c r="Z52" s="14">
        <v>428</v>
      </c>
      <c r="AA52" s="14" t="s">
        <v>228</v>
      </c>
      <c r="AB52" s="18">
        <v>0.16500000000000001</v>
      </c>
      <c r="AC52" s="14" t="s">
        <v>100</v>
      </c>
      <c r="AD52" s="17">
        <v>5959</v>
      </c>
      <c r="AE52" s="14" t="s">
        <v>358</v>
      </c>
      <c r="AF52" s="18">
        <v>0.15</v>
      </c>
      <c r="AG52" s="14" t="s">
        <v>113</v>
      </c>
    </row>
  </sheetData>
  <mergeCells count="8">
    <mergeCell ref="V1:Y1"/>
    <mergeCell ref="Z1:AC1"/>
    <mergeCell ref="AD1:AG1"/>
    <mergeCell ref="B1:E1"/>
    <mergeCell ref="F1:I1"/>
    <mergeCell ref="J1:M1"/>
    <mergeCell ref="N1:Q1"/>
    <mergeCell ref="R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2"/>
  <sheetViews>
    <sheetView workbookViewId="0">
      <selection activeCell="F9" sqref="F9"/>
    </sheetView>
  </sheetViews>
  <sheetFormatPr defaultRowHeight="26.25" customHeight="1" x14ac:dyDescent="0.25"/>
  <cols>
    <col min="1" max="1" width="14.140625" bestFit="1" customWidth="1"/>
    <col min="2" max="2" width="12.42578125" bestFit="1" customWidth="1"/>
    <col min="3" max="3" width="25.42578125" customWidth="1"/>
    <col min="4" max="4" width="23.85546875" customWidth="1"/>
    <col min="5" max="14" width="27.42578125" customWidth="1"/>
  </cols>
  <sheetData>
    <row r="1" spans="1:14" ht="26.25" customHeight="1" x14ac:dyDescent="0.25">
      <c r="A1" s="11" t="s">
        <v>55</v>
      </c>
      <c r="B1" s="11" t="s">
        <v>56</v>
      </c>
      <c r="C1" s="11" t="s">
        <v>57</v>
      </c>
      <c r="D1" s="11" t="s">
        <v>58</v>
      </c>
      <c r="E1" s="11" t="s">
        <v>59</v>
      </c>
      <c r="F1" s="11" t="s">
        <v>60</v>
      </c>
      <c r="G1" s="11" t="s">
        <v>61</v>
      </c>
      <c r="H1" s="11" t="s">
        <v>62</v>
      </c>
      <c r="I1" s="11" t="s">
        <v>63</v>
      </c>
      <c r="J1" s="11" t="s">
        <v>64</v>
      </c>
      <c r="K1" s="11" t="s">
        <v>65</v>
      </c>
      <c r="L1" s="11" t="s">
        <v>66</v>
      </c>
      <c r="M1" s="11" t="s">
        <v>67</v>
      </c>
      <c r="N1" s="11" t="s">
        <v>68</v>
      </c>
    </row>
    <row r="2" spans="1:14" s="4" customFormat="1" ht="114.75" x14ac:dyDescent="0.25">
      <c r="A2" s="5" t="s">
        <v>69</v>
      </c>
      <c r="B2" s="5" t="s">
        <v>70</v>
      </c>
      <c r="C2" s="5" t="s">
        <v>71</v>
      </c>
      <c r="D2" s="5" t="s">
        <v>72</v>
      </c>
      <c r="E2" s="5" t="s">
        <v>73</v>
      </c>
      <c r="F2" s="5" t="s">
        <v>74</v>
      </c>
      <c r="G2" s="5" t="s">
        <v>75</v>
      </c>
      <c r="H2" s="5" t="s">
        <v>76</v>
      </c>
      <c r="I2" s="5" t="s">
        <v>77</v>
      </c>
      <c r="J2" s="5" t="s">
        <v>78</v>
      </c>
      <c r="K2" s="5" t="s">
        <v>79</v>
      </c>
      <c r="L2" s="5" t="s">
        <v>80</v>
      </c>
      <c r="M2" s="5" t="s">
        <v>81</v>
      </c>
      <c r="N2" s="5" t="s">
        <v>82</v>
      </c>
    </row>
    <row r="3" spans="1:14" ht="26.25" customHeight="1" x14ac:dyDescent="0.25">
      <c r="A3" s="3"/>
      <c r="B3" s="3"/>
      <c r="C3" s="3"/>
      <c r="D3" s="3"/>
      <c r="E3" s="3"/>
      <c r="F3" s="3"/>
      <c r="G3" s="3"/>
      <c r="H3" s="3"/>
      <c r="I3" s="3"/>
      <c r="J3" s="3"/>
    </row>
    <row r="4" spans="1:14" s="13" customFormat="1" ht="26.25" customHeight="1" x14ac:dyDescent="0.25">
      <c r="A4" s="13" t="s">
        <v>359</v>
      </c>
      <c r="B4" s="13">
        <v>13308</v>
      </c>
      <c r="C4" s="18">
        <v>4.5999999999999999E-2</v>
      </c>
      <c r="D4" s="14" t="s">
        <v>157</v>
      </c>
      <c r="E4" s="15">
        <v>75018</v>
      </c>
      <c r="F4" s="13" t="s">
        <v>370</v>
      </c>
      <c r="G4" s="20">
        <v>0.221</v>
      </c>
      <c r="H4" s="16" t="s">
        <v>378</v>
      </c>
      <c r="I4" s="20">
        <v>3.1E-2</v>
      </c>
      <c r="J4" s="16" t="s">
        <v>197</v>
      </c>
      <c r="K4" s="18">
        <v>0.86</v>
      </c>
      <c r="L4" s="14" t="s">
        <v>367</v>
      </c>
      <c r="M4" s="19">
        <v>4.0000000000000001E-3</v>
      </c>
      <c r="N4" s="13" t="s">
        <v>280</v>
      </c>
    </row>
    <row r="5" spans="1:14" s="13" customFormat="1" ht="26.25" customHeight="1" x14ac:dyDescent="0.25">
      <c r="A5" s="13" t="s">
        <v>360</v>
      </c>
      <c r="B5" s="13">
        <v>13309</v>
      </c>
      <c r="C5" s="18">
        <v>5.0999999999999997E-2</v>
      </c>
      <c r="D5" s="14" t="s">
        <v>232</v>
      </c>
      <c r="E5" s="17">
        <v>63306</v>
      </c>
      <c r="F5" s="14" t="s">
        <v>371</v>
      </c>
      <c r="G5" s="18">
        <v>0.122</v>
      </c>
      <c r="H5" s="14" t="s">
        <v>204</v>
      </c>
      <c r="I5" s="18">
        <v>4.3999999999999997E-2</v>
      </c>
      <c r="J5" s="14" t="s">
        <v>171</v>
      </c>
      <c r="K5" s="18">
        <v>0.91500000000000004</v>
      </c>
      <c r="L5" s="14" t="s">
        <v>134</v>
      </c>
      <c r="M5" s="18">
        <v>0.08</v>
      </c>
      <c r="N5" s="14" t="s">
        <v>214</v>
      </c>
    </row>
    <row r="6" spans="1:14" s="13" customFormat="1" ht="26.25" customHeight="1" x14ac:dyDescent="0.25">
      <c r="A6" s="13" t="s">
        <v>361</v>
      </c>
      <c r="B6" s="13">
        <v>13316</v>
      </c>
      <c r="C6" s="19">
        <v>9.2999999999999999E-2</v>
      </c>
      <c r="D6" s="13" t="s">
        <v>100</v>
      </c>
      <c r="E6" s="15">
        <v>56582</v>
      </c>
      <c r="F6" s="13" t="s">
        <v>372</v>
      </c>
      <c r="G6" s="19">
        <v>9.4E-2</v>
      </c>
      <c r="H6" s="13" t="s">
        <v>232</v>
      </c>
      <c r="I6" s="19">
        <v>1.7999999999999999E-2</v>
      </c>
      <c r="J6" s="13" t="s">
        <v>164</v>
      </c>
      <c r="K6" s="18">
        <v>0.91900000000000004</v>
      </c>
      <c r="L6" s="14" t="s">
        <v>197</v>
      </c>
      <c r="M6" s="19">
        <v>0.10199999999999999</v>
      </c>
      <c r="N6" s="13" t="s">
        <v>380</v>
      </c>
    </row>
    <row r="7" spans="1:14" s="13" customFormat="1" ht="26.25" customHeight="1" x14ac:dyDescent="0.25">
      <c r="A7" s="13" t="s">
        <v>362</v>
      </c>
      <c r="B7" s="13">
        <v>13363</v>
      </c>
      <c r="C7" s="18">
        <v>3.1E-2</v>
      </c>
      <c r="D7" s="14" t="s">
        <v>232</v>
      </c>
      <c r="E7" s="17">
        <v>81357</v>
      </c>
      <c r="F7" s="14" t="s">
        <v>373</v>
      </c>
      <c r="G7" s="18">
        <v>6.9000000000000006E-2</v>
      </c>
      <c r="H7" s="14" t="s">
        <v>332</v>
      </c>
      <c r="I7" s="18">
        <v>2.1000000000000001E-2</v>
      </c>
      <c r="J7" s="14" t="s">
        <v>134</v>
      </c>
      <c r="K7" s="18">
        <v>0.92700000000000005</v>
      </c>
      <c r="L7" s="14" t="s">
        <v>232</v>
      </c>
      <c r="M7" s="18">
        <v>0</v>
      </c>
      <c r="N7" s="14" t="s">
        <v>369</v>
      </c>
    </row>
    <row r="8" spans="1:14" s="13" customFormat="1" ht="26.25" customHeight="1" x14ac:dyDescent="0.25">
      <c r="A8" s="13" t="s">
        <v>363</v>
      </c>
      <c r="B8" s="13">
        <v>13421</v>
      </c>
      <c r="C8" s="19">
        <v>9.2999999999999999E-2</v>
      </c>
      <c r="D8" s="13" t="s">
        <v>104</v>
      </c>
      <c r="E8" s="15">
        <v>55652</v>
      </c>
      <c r="F8" s="13" t="s">
        <v>374</v>
      </c>
      <c r="G8" s="19">
        <v>0.17599999999999999</v>
      </c>
      <c r="H8" s="13" t="s">
        <v>233</v>
      </c>
      <c r="I8" s="19">
        <v>2.8000000000000001E-2</v>
      </c>
      <c r="J8" s="13" t="s">
        <v>110</v>
      </c>
      <c r="K8" s="18">
        <v>0.90600000000000003</v>
      </c>
      <c r="L8" s="14" t="s">
        <v>108</v>
      </c>
      <c r="M8" s="19">
        <v>9.0999999999999998E-2</v>
      </c>
      <c r="N8" s="13" t="s">
        <v>214</v>
      </c>
    </row>
    <row r="9" spans="1:14" s="13" customFormat="1" ht="26.25" customHeight="1" x14ac:dyDescent="0.25">
      <c r="A9" s="13" t="s">
        <v>364</v>
      </c>
      <c r="B9" s="13">
        <v>13440</v>
      </c>
      <c r="C9" s="18">
        <v>8.3000000000000004E-2</v>
      </c>
      <c r="D9" s="14" t="s">
        <v>108</v>
      </c>
      <c r="E9" s="17">
        <v>59486</v>
      </c>
      <c r="F9" s="14" t="s">
        <v>375</v>
      </c>
      <c r="G9" s="18">
        <v>0.17299999999999999</v>
      </c>
      <c r="H9" s="14" t="s">
        <v>254</v>
      </c>
      <c r="I9" s="18">
        <v>2.5999999999999999E-2</v>
      </c>
      <c r="J9" s="14" t="s">
        <v>249</v>
      </c>
      <c r="K9" s="18">
        <v>0.878</v>
      </c>
      <c r="L9" s="14" t="s">
        <v>110</v>
      </c>
      <c r="M9" s="19">
        <v>0.114</v>
      </c>
      <c r="N9" s="13" t="s">
        <v>171</v>
      </c>
    </row>
    <row r="10" spans="1:14" s="13" customFormat="1" ht="26.25" customHeight="1" x14ac:dyDescent="0.25">
      <c r="A10" s="13" t="s">
        <v>365</v>
      </c>
      <c r="B10" s="13">
        <v>13471</v>
      </c>
      <c r="C10" s="19">
        <v>7.5999999999999998E-2</v>
      </c>
      <c r="D10" s="13" t="s">
        <v>104</v>
      </c>
      <c r="E10" s="15">
        <v>57035</v>
      </c>
      <c r="F10" s="13" t="s">
        <v>376</v>
      </c>
      <c r="G10" s="19">
        <v>0.13400000000000001</v>
      </c>
      <c r="H10" s="13" t="s">
        <v>379</v>
      </c>
      <c r="I10" s="19">
        <v>1.4999999999999999E-2</v>
      </c>
      <c r="J10" s="13" t="s">
        <v>113</v>
      </c>
      <c r="K10" s="18">
        <v>0.85899999999999999</v>
      </c>
      <c r="L10" s="14" t="s">
        <v>368</v>
      </c>
      <c r="M10" s="19">
        <v>1.6E-2</v>
      </c>
      <c r="N10" s="13" t="s">
        <v>162</v>
      </c>
    </row>
    <row r="11" spans="1:14" s="13" customFormat="1" ht="26.25" customHeight="1" x14ac:dyDescent="0.25">
      <c r="A11" s="13" t="s">
        <v>366</v>
      </c>
      <c r="B11" s="13">
        <v>13501</v>
      </c>
      <c r="C11" s="18">
        <v>0.23699999999999999</v>
      </c>
      <c r="D11" s="14" t="s">
        <v>369</v>
      </c>
      <c r="E11" s="17">
        <v>44904</v>
      </c>
      <c r="F11" s="14" t="s">
        <v>377</v>
      </c>
      <c r="G11" s="18">
        <v>0.29199999999999998</v>
      </c>
      <c r="H11" s="14" t="s">
        <v>108</v>
      </c>
      <c r="I11" s="18">
        <v>0.04</v>
      </c>
      <c r="J11" s="14" t="s">
        <v>153</v>
      </c>
      <c r="K11" s="18">
        <v>0.78200000000000003</v>
      </c>
      <c r="L11" s="14" t="s">
        <v>254</v>
      </c>
      <c r="M11" s="18">
        <v>0.192</v>
      </c>
      <c r="N11" s="14" t="s">
        <v>197</v>
      </c>
    </row>
    <row r="12" spans="1:14" ht="26.25" customHeight="1" x14ac:dyDescent="0.25">
      <c r="G12"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B705-29EC-4C76-B79B-87B9D9F81577}">
  <dimension ref="A1:AH29"/>
  <sheetViews>
    <sheetView workbookViewId="0">
      <selection activeCell="I7" sqref="I7"/>
    </sheetView>
  </sheetViews>
  <sheetFormatPr defaultRowHeight="15" x14ac:dyDescent="0.25"/>
  <cols>
    <col min="1" max="1" width="36.5703125" bestFit="1" customWidth="1"/>
    <col min="2" max="2" width="7.28515625" customWidth="1"/>
  </cols>
  <sheetData>
    <row r="1" spans="1:34" x14ac:dyDescent="0.25">
      <c r="A1" s="7" t="s">
        <v>9</v>
      </c>
      <c r="B1" s="26"/>
      <c r="C1" s="36" t="s">
        <v>83</v>
      </c>
      <c r="D1" s="36"/>
      <c r="E1" s="36"/>
      <c r="F1" s="37"/>
      <c r="G1" s="36" t="s">
        <v>752</v>
      </c>
      <c r="H1" s="36"/>
      <c r="I1" s="36"/>
      <c r="J1" s="37"/>
      <c r="K1" s="36" t="s">
        <v>84</v>
      </c>
      <c r="L1" s="36"/>
      <c r="M1" s="36"/>
      <c r="N1" s="37"/>
      <c r="O1" s="36" t="s">
        <v>85</v>
      </c>
      <c r="P1" s="36"/>
      <c r="Q1" s="36"/>
      <c r="R1" s="37"/>
      <c r="S1" s="36" t="s">
        <v>86</v>
      </c>
      <c r="T1" s="36"/>
      <c r="U1" s="36"/>
      <c r="V1" s="37"/>
      <c r="W1" s="36" t="s">
        <v>87</v>
      </c>
      <c r="X1" s="36"/>
      <c r="Y1" s="36"/>
      <c r="Z1" s="37"/>
      <c r="AA1" s="36" t="s">
        <v>88</v>
      </c>
      <c r="AB1" s="36"/>
      <c r="AC1" s="36"/>
      <c r="AD1" s="37"/>
      <c r="AE1" s="36" t="s">
        <v>89</v>
      </c>
      <c r="AF1" s="36"/>
      <c r="AG1" s="36"/>
      <c r="AH1" s="37"/>
    </row>
    <row r="2" spans="1:34" ht="43.5" x14ac:dyDescent="0.25">
      <c r="A2" s="8" t="s">
        <v>10</v>
      </c>
      <c r="B2" s="12"/>
      <c r="C2" s="12" t="s">
        <v>11</v>
      </c>
      <c r="D2" s="12" t="s">
        <v>12</v>
      </c>
      <c r="E2" s="12" t="s">
        <v>13</v>
      </c>
      <c r="F2" s="12" t="s">
        <v>14</v>
      </c>
      <c r="G2" s="12" t="s">
        <v>11</v>
      </c>
      <c r="H2" s="12" t="s">
        <v>12</v>
      </c>
      <c r="I2" s="12" t="s">
        <v>13</v>
      </c>
      <c r="J2" s="12" t="s">
        <v>14</v>
      </c>
      <c r="K2" s="12" t="s">
        <v>11</v>
      </c>
      <c r="L2" s="12" t="s">
        <v>12</v>
      </c>
      <c r="M2" s="12" t="s">
        <v>13</v>
      </c>
      <c r="N2" s="12" t="s">
        <v>14</v>
      </c>
      <c r="O2" s="12" t="s">
        <v>11</v>
      </c>
      <c r="P2" s="12" t="s">
        <v>12</v>
      </c>
      <c r="Q2" s="12" t="s">
        <v>13</v>
      </c>
      <c r="R2" s="12" t="s">
        <v>14</v>
      </c>
      <c r="S2" s="12" t="s">
        <v>11</v>
      </c>
      <c r="T2" s="12" t="s">
        <v>12</v>
      </c>
      <c r="U2" s="12" t="s">
        <v>13</v>
      </c>
      <c r="V2" s="12" t="s">
        <v>14</v>
      </c>
      <c r="W2" s="12" t="s">
        <v>11</v>
      </c>
      <c r="X2" s="12" t="s">
        <v>12</v>
      </c>
      <c r="Y2" s="12" t="s">
        <v>13</v>
      </c>
      <c r="Z2" s="12" t="s">
        <v>14</v>
      </c>
      <c r="AA2" s="12" t="s">
        <v>11</v>
      </c>
      <c r="AB2" s="12" t="s">
        <v>12</v>
      </c>
      <c r="AC2" s="12" t="s">
        <v>13</v>
      </c>
      <c r="AD2" s="12" t="s">
        <v>14</v>
      </c>
      <c r="AE2" s="12" t="s">
        <v>11</v>
      </c>
      <c r="AF2" s="12" t="s">
        <v>12</v>
      </c>
      <c r="AG2" s="12" t="s">
        <v>13</v>
      </c>
      <c r="AH2" s="12" t="s">
        <v>14</v>
      </c>
    </row>
    <row r="3" spans="1:34" x14ac:dyDescent="0.25">
      <c r="A3" t="s">
        <v>406</v>
      </c>
      <c r="C3" t="s">
        <v>385</v>
      </c>
      <c r="D3" t="s">
        <v>386</v>
      </c>
      <c r="E3" t="s">
        <v>387</v>
      </c>
      <c r="F3" t="s">
        <v>187</v>
      </c>
      <c r="G3" t="s">
        <v>388</v>
      </c>
      <c r="H3" t="s">
        <v>203</v>
      </c>
      <c r="I3" t="s">
        <v>389</v>
      </c>
      <c r="J3" t="s">
        <v>157</v>
      </c>
      <c r="K3" t="s">
        <v>390</v>
      </c>
      <c r="L3" t="s">
        <v>391</v>
      </c>
      <c r="M3" t="s">
        <v>392</v>
      </c>
      <c r="N3" t="s">
        <v>223</v>
      </c>
      <c r="O3" t="s">
        <v>393</v>
      </c>
      <c r="P3" t="s">
        <v>237</v>
      </c>
      <c r="Q3" t="s">
        <v>394</v>
      </c>
      <c r="R3" t="s">
        <v>355</v>
      </c>
      <c r="S3" t="s">
        <v>395</v>
      </c>
      <c r="T3" t="s">
        <v>396</v>
      </c>
      <c r="U3" t="s">
        <v>397</v>
      </c>
      <c r="V3" t="s">
        <v>108</v>
      </c>
      <c r="W3" t="s">
        <v>398</v>
      </c>
      <c r="X3" t="s">
        <v>399</v>
      </c>
      <c r="Y3" t="s">
        <v>400</v>
      </c>
      <c r="Z3" t="s">
        <v>110</v>
      </c>
      <c r="AA3" t="s">
        <v>401</v>
      </c>
      <c r="AB3" t="s">
        <v>168</v>
      </c>
      <c r="AC3" t="s">
        <v>402</v>
      </c>
      <c r="AD3" t="s">
        <v>100</v>
      </c>
      <c r="AE3" t="s">
        <v>403</v>
      </c>
      <c r="AF3" t="s">
        <v>404</v>
      </c>
      <c r="AG3" t="s">
        <v>405</v>
      </c>
      <c r="AH3" t="s">
        <v>113</v>
      </c>
    </row>
    <row r="4" spans="1:34" x14ac:dyDescent="0.25">
      <c r="A4" s="27" t="s">
        <v>454</v>
      </c>
      <c r="C4" t="s">
        <v>407</v>
      </c>
      <c r="D4" t="s">
        <v>408</v>
      </c>
      <c r="E4" t="s">
        <v>409</v>
      </c>
      <c r="F4" t="s">
        <v>410</v>
      </c>
      <c r="G4" t="s">
        <v>411</v>
      </c>
      <c r="H4" t="s">
        <v>348</v>
      </c>
      <c r="I4" t="s">
        <v>412</v>
      </c>
      <c r="J4" t="s">
        <v>343</v>
      </c>
      <c r="K4" t="s">
        <v>413</v>
      </c>
      <c r="L4" t="s">
        <v>414</v>
      </c>
      <c r="M4" t="s">
        <v>415</v>
      </c>
      <c r="N4" t="s">
        <v>416</v>
      </c>
      <c r="O4" t="s">
        <v>417</v>
      </c>
      <c r="P4" t="s">
        <v>418</v>
      </c>
      <c r="Q4" t="s">
        <v>419</v>
      </c>
      <c r="R4" t="s">
        <v>420</v>
      </c>
      <c r="S4" t="s">
        <v>421</v>
      </c>
      <c r="T4" t="s">
        <v>422</v>
      </c>
      <c r="U4" t="s">
        <v>423</v>
      </c>
      <c r="V4" t="s">
        <v>424</v>
      </c>
      <c r="W4" t="s">
        <v>425</v>
      </c>
      <c r="X4" t="s">
        <v>426</v>
      </c>
      <c r="Y4" t="s">
        <v>427</v>
      </c>
      <c r="Z4" t="s">
        <v>108</v>
      </c>
      <c r="AA4" t="s">
        <v>428</v>
      </c>
      <c r="AB4" t="s">
        <v>264</v>
      </c>
      <c r="AC4" t="s">
        <v>429</v>
      </c>
      <c r="AD4" t="s">
        <v>430</v>
      </c>
      <c r="AE4" t="s">
        <v>431</v>
      </c>
      <c r="AF4" t="s">
        <v>432</v>
      </c>
      <c r="AG4" t="s">
        <v>433</v>
      </c>
      <c r="AH4" t="s">
        <v>102</v>
      </c>
    </row>
    <row r="5" spans="1:34" x14ac:dyDescent="0.25">
      <c r="A5" s="27" t="s">
        <v>455</v>
      </c>
      <c r="C5" t="s">
        <v>434</v>
      </c>
      <c r="D5" t="s">
        <v>435</v>
      </c>
      <c r="E5" t="s">
        <v>436</v>
      </c>
      <c r="F5" t="s">
        <v>410</v>
      </c>
      <c r="G5" t="s">
        <v>437</v>
      </c>
      <c r="H5" t="s">
        <v>438</v>
      </c>
      <c r="I5" t="s">
        <v>439</v>
      </c>
      <c r="J5" t="s">
        <v>343</v>
      </c>
      <c r="K5" t="s">
        <v>440</v>
      </c>
      <c r="L5" t="s">
        <v>99</v>
      </c>
      <c r="M5" t="s">
        <v>441</v>
      </c>
      <c r="N5" t="s">
        <v>416</v>
      </c>
      <c r="O5" t="s">
        <v>442</v>
      </c>
      <c r="P5" t="s">
        <v>304</v>
      </c>
      <c r="Q5" t="s">
        <v>443</v>
      </c>
      <c r="R5" t="s">
        <v>420</v>
      </c>
      <c r="S5" t="s">
        <v>444</v>
      </c>
      <c r="T5" t="s">
        <v>99</v>
      </c>
      <c r="U5" t="s">
        <v>445</v>
      </c>
      <c r="V5" t="s">
        <v>424</v>
      </c>
      <c r="W5" t="s">
        <v>446</v>
      </c>
      <c r="X5" t="s">
        <v>177</v>
      </c>
      <c r="Y5" t="s">
        <v>447</v>
      </c>
      <c r="Z5" t="s">
        <v>108</v>
      </c>
      <c r="AA5" t="s">
        <v>448</v>
      </c>
      <c r="AB5" t="s">
        <v>449</v>
      </c>
      <c r="AC5" t="s">
        <v>450</v>
      </c>
      <c r="AD5" t="s">
        <v>430</v>
      </c>
      <c r="AE5" t="s">
        <v>451</v>
      </c>
      <c r="AF5" t="s">
        <v>452</v>
      </c>
      <c r="AG5" t="s">
        <v>453</v>
      </c>
      <c r="AH5" t="s">
        <v>102</v>
      </c>
    </row>
    <row r="6" spans="1:34" x14ac:dyDescent="0.25">
      <c r="A6" s="27"/>
    </row>
    <row r="7" spans="1:34" ht="45" x14ac:dyDescent="0.25">
      <c r="A7" s="4" t="s">
        <v>464</v>
      </c>
      <c r="C7" t="s">
        <v>91</v>
      </c>
      <c r="D7" t="s">
        <v>91</v>
      </c>
      <c r="E7" t="s">
        <v>456</v>
      </c>
      <c r="F7" t="s">
        <v>136</v>
      </c>
      <c r="G7" t="s">
        <v>91</v>
      </c>
      <c r="H7" t="s">
        <v>91</v>
      </c>
      <c r="I7" t="s">
        <v>457</v>
      </c>
      <c r="J7" t="s">
        <v>100</v>
      </c>
      <c r="K7" t="s">
        <v>91</v>
      </c>
      <c r="L7" t="s">
        <v>91</v>
      </c>
      <c r="M7" t="s">
        <v>458</v>
      </c>
      <c r="N7" t="s">
        <v>150</v>
      </c>
      <c r="O7" t="s">
        <v>91</v>
      </c>
      <c r="P7" t="s">
        <v>91</v>
      </c>
      <c r="Q7" t="s">
        <v>459</v>
      </c>
      <c r="R7" t="s">
        <v>326</v>
      </c>
      <c r="S7" t="s">
        <v>91</v>
      </c>
      <c r="T7" t="s">
        <v>91</v>
      </c>
      <c r="U7" t="s">
        <v>460</v>
      </c>
      <c r="V7" t="s">
        <v>461</v>
      </c>
      <c r="W7" t="s">
        <v>91</v>
      </c>
      <c r="X7" t="s">
        <v>91</v>
      </c>
      <c r="Y7" t="s">
        <v>460</v>
      </c>
      <c r="Z7" t="s">
        <v>134</v>
      </c>
      <c r="AA7" t="s">
        <v>91</v>
      </c>
      <c r="AB7" t="s">
        <v>91</v>
      </c>
      <c r="AC7" t="s">
        <v>462</v>
      </c>
      <c r="AD7" t="s">
        <v>187</v>
      </c>
      <c r="AE7" t="s">
        <v>91</v>
      </c>
      <c r="AF7" t="s">
        <v>91</v>
      </c>
      <c r="AG7" t="s">
        <v>463</v>
      </c>
      <c r="AH7" t="s">
        <v>332</v>
      </c>
    </row>
    <row r="8" spans="1:34" x14ac:dyDescent="0.25">
      <c r="A8" s="4"/>
    </row>
    <row r="9" spans="1:34" ht="18" customHeight="1" x14ac:dyDescent="0.25">
      <c r="A9" s="4" t="s">
        <v>489</v>
      </c>
      <c r="C9" t="s">
        <v>465</v>
      </c>
      <c r="D9" t="s">
        <v>435</v>
      </c>
      <c r="E9" t="s">
        <v>466</v>
      </c>
      <c r="F9" t="s">
        <v>467</v>
      </c>
      <c r="G9" t="s">
        <v>468</v>
      </c>
      <c r="H9" t="s">
        <v>469</v>
      </c>
      <c r="I9" t="s">
        <v>470</v>
      </c>
      <c r="J9" t="s">
        <v>471</v>
      </c>
      <c r="K9" t="s">
        <v>472</v>
      </c>
      <c r="L9" t="s">
        <v>473</v>
      </c>
      <c r="M9" t="s">
        <v>474</v>
      </c>
      <c r="N9" t="s">
        <v>475</v>
      </c>
      <c r="O9" t="s">
        <v>476</v>
      </c>
      <c r="P9" t="s">
        <v>184</v>
      </c>
      <c r="Q9" t="s">
        <v>477</v>
      </c>
      <c r="R9" t="s">
        <v>478</v>
      </c>
      <c r="S9" t="s">
        <v>479</v>
      </c>
      <c r="T9" t="s">
        <v>480</v>
      </c>
      <c r="U9" t="s">
        <v>481</v>
      </c>
      <c r="V9" t="s">
        <v>335</v>
      </c>
      <c r="W9" t="s">
        <v>482</v>
      </c>
      <c r="X9" t="s">
        <v>107</v>
      </c>
      <c r="Y9" t="s">
        <v>483</v>
      </c>
      <c r="Z9" t="s">
        <v>368</v>
      </c>
      <c r="AA9" t="s">
        <v>484</v>
      </c>
      <c r="AB9" t="s">
        <v>228</v>
      </c>
      <c r="AC9" t="s">
        <v>485</v>
      </c>
      <c r="AD9" t="s">
        <v>486</v>
      </c>
      <c r="AE9" t="s">
        <v>487</v>
      </c>
      <c r="AF9" t="s">
        <v>139</v>
      </c>
      <c r="AG9" t="s">
        <v>488</v>
      </c>
      <c r="AH9" t="s">
        <v>100</v>
      </c>
    </row>
    <row r="10" spans="1:34" ht="18" customHeight="1" x14ac:dyDescent="0.25">
      <c r="A10" s="4"/>
    </row>
    <row r="11" spans="1:34" x14ac:dyDescent="0.25">
      <c r="A11" t="s">
        <v>490</v>
      </c>
      <c r="C11" t="s">
        <v>491</v>
      </c>
      <c r="D11" t="s">
        <v>199</v>
      </c>
      <c r="E11" t="s">
        <v>491</v>
      </c>
      <c r="F11" t="s">
        <v>91</v>
      </c>
      <c r="G11" t="s">
        <v>492</v>
      </c>
      <c r="H11" t="s">
        <v>246</v>
      </c>
      <c r="I11" t="s">
        <v>492</v>
      </c>
      <c r="J11" t="s">
        <v>91</v>
      </c>
      <c r="K11" t="s">
        <v>493</v>
      </c>
      <c r="L11" t="s">
        <v>276</v>
      </c>
      <c r="M11" t="s">
        <v>493</v>
      </c>
      <c r="N11" t="s">
        <v>91</v>
      </c>
      <c r="O11" t="s">
        <v>494</v>
      </c>
      <c r="P11" t="s">
        <v>495</v>
      </c>
      <c r="Q11" t="s">
        <v>494</v>
      </c>
      <c r="R11" t="s">
        <v>91</v>
      </c>
      <c r="S11" t="s">
        <v>496</v>
      </c>
      <c r="T11" t="s">
        <v>497</v>
      </c>
      <c r="U11" t="s">
        <v>496</v>
      </c>
      <c r="V11" t="s">
        <v>91</v>
      </c>
      <c r="W11" t="s">
        <v>498</v>
      </c>
      <c r="X11" t="s">
        <v>354</v>
      </c>
      <c r="Y11" t="s">
        <v>498</v>
      </c>
      <c r="Z11" t="s">
        <v>91</v>
      </c>
      <c r="AA11" t="s">
        <v>499</v>
      </c>
      <c r="AB11" t="s">
        <v>500</v>
      </c>
      <c r="AC11" t="s">
        <v>499</v>
      </c>
      <c r="AD11" t="s">
        <v>91</v>
      </c>
      <c r="AE11" t="s">
        <v>501</v>
      </c>
      <c r="AF11" t="s">
        <v>502</v>
      </c>
      <c r="AG11" t="s">
        <v>501</v>
      </c>
      <c r="AH11" t="s">
        <v>91</v>
      </c>
    </row>
    <row r="12" spans="1:34" x14ac:dyDescent="0.25">
      <c r="A12" s="27" t="s">
        <v>503</v>
      </c>
      <c r="C12" t="s">
        <v>504</v>
      </c>
      <c r="D12" t="s">
        <v>202</v>
      </c>
      <c r="E12" t="s">
        <v>505</v>
      </c>
      <c r="F12" t="s">
        <v>506</v>
      </c>
      <c r="G12" t="s">
        <v>507</v>
      </c>
      <c r="H12" t="s">
        <v>500</v>
      </c>
      <c r="I12" t="s">
        <v>508</v>
      </c>
      <c r="J12" t="s">
        <v>509</v>
      </c>
      <c r="K12" t="s">
        <v>510</v>
      </c>
      <c r="L12" t="s">
        <v>511</v>
      </c>
      <c r="M12" t="s">
        <v>512</v>
      </c>
      <c r="N12" t="s">
        <v>513</v>
      </c>
      <c r="O12" t="s">
        <v>514</v>
      </c>
      <c r="P12" t="s">
        <v>288</v>
      </c>
      <c r="Q12" t="s">
        <v>515</v>
      </c>
      <c r="R12" t="s">
        <v>516</v>
      </c>
      <c r="S12" t="s">
        <v>517</v>
      </c>
      <c r="T12" t="s">
        <v>170</v>
      </c>
      <c r="U12" t="s">
        <v>518</v>
      </c>
      <c r="V12" t="s">
        <v>519</v>
      </c>
      <c r="W12" t="s">
        <v>520</v>
      </c>
      <c r="X12" t="s">
        <v>521</v>
      </c>
      <c r="Y12" t="s">
        <v>522</v>
      </c>
      <c r="Z12" t="s">
        <v>523</v>
      </c>
      <c r="AA12" t="s">
        <v>524</v>
      </c>
      <c r="AB12" t="s">
        <v>299</v>
      </c>
      <c r="AC12" t="s">
        <v>508</v>
      </c>
      <c r="AD12" t="s">
        <v>525</v>
      </c>
      <c r="AE12" t="s">
        <v>526</v>
      </c>
      <c r="AF12" t="s">
        <v>527</v>
      </c>
      <c r="AG12" t="s">
        <v>528</v>
      </c>
      <c r="AH12" t="s">
        <v>529</v>
      </c>
    </row>
    <row r="13" spans="1:34" x14ac:dyDescent="0.25">
      <c r="A13" s="27" t="s">
        <v>530</v>
      </c>
      <c r="C13" t="s">
        <v>531</v>
      </c>
      <c r="D13" t="s">
        <v>277</v>
      </c>
      <c r="E13" t="s">
        <v>532</v>
      </c>
      <c r="F13" t="s">
        <v>506</v>
      </c>
      <c r="G13" t="s">
        <v>533</v>
      </c>
      <c r="H13" t="s">
        <v>292</v>
      </c>
      <c r="I13" t="s">
        <v>534</v>
      </c>
      <c r="J13" t="s">
        <v>509</v>
      </c>
      <c r="K13" t="s">
        <v>494</v>
      </c>
      <c r="L13" t="s">
        <v>535</v>
      </c>
      <c r="M13" t="s">
        <v>536</v>
      </c>
      <c r="N13" t="s">
        <v>513</v>
      </c>
      <c r="O13" t="s">
        <v>537</v>
      </c>
      <c r="P13" t="s">
        <v>538</v>
      </c>
      <c r="Q13" t="s">
        <v>539</v>
      </c>
      <c r="R13" t="s">
        <v>516</v>
      </c>
      <c r="S13" t="s">
        <v>540</v>
      </c>
      <c r="T13" t="s">
        <v>541</v>
      </c>
      <c r="U13" t="s">
        <v>542</v>
      </c>
      <c r="V13" t="s">
        <v>519</v>
      </c>
      <c r="W13" t="s">
        <v>543</v>
      </c>
      <c r="X13" t="s">
        <v>182</v>
      </c>
      <c r="Y13" t="s">
        <v>544</v>
      </c>
      <c r="Z13" t="s">
        <v>523</v>
      </c>
      <c r="AA13" t="s">
        <v>545</v>
      </c>
      <c r="AB13" t="s">
        <v>546</v>
      </c>
      <c r="AC13" t="s">
        <v>534</v>
      </c>
      <c r="AD13" t="s">
        <v>525</v>
      </c>
      <c r="AE13" t="s">
        <v>547</v>
      </c>
      <c r="AF13" t="s">
        <v>548</v>
      </c>
      <c r="AG13" t="s">
        <v>549</v>
      </c>
      <c r="AH13" t="s">
        <v>529</v>
      </c>
    </row>
    <row r="14" spans="1:34" x14ac:dyDescent="0.25">
      <c r="A14" t="s">
        <v>550</v>
      </c>
    </row>
    <row r="15" spans="1:34" ht="30" x14ac:dyDescent="0.25">
      <c r="A15" s="29" t="s">
        <v>551</v>
      </c>
      <c r="C15" t="s">
        <v>552</v>
      </c>
      <c r="D15" t="s">
        <v>553</v>
      </c>
      <c r="E15" t="s">
        <v>552</v>
      </c>
      <c r="F15" t="s">
        <v>91</v>
      </c>
      <c r="G15" t="s">
        <v>554</v>
      </c>
      <c r="H15" t="s">
        <v>555</v>
      </c>
      <c r="I15" t="s">
        <v>554</v>
      </c>
      <c r="J15" t="s">
        <v>91</v>
      </c>
      <c r="K15" t="s">
        <v>556</v>
      </c>
      <c r="L15" t="s">
        <v>295</v>
      </c>
      <c r="M15" t="s">
        <v>556</v>
      </c>
      <c r="N15" t="s">
        <v>91</v>
      </c>
      <c r="O15" t="s">
        <v>499</v>
      </c>
      <c r="P15" t="s">
        <v>511</v>
      </c>
      <c r="Q15" t="s">
        <v>499</v>
      </c>
      <c r="R15" t="s">
        <v>91</v>
      </c>
      <c r="S15" t="s">
        <v>557</v>
      </c>
      <c r="T15" t="s">
        <v>348</v>
      </c>
      <c r="U15" t="s">
        <v>557</v>
      </c>
      <c r="V15" t="s">
        <v>91</v>
      </c>
      <c r="W15" t="s">
        <v>558</v>
      </c>
      <c r="X15" t="s">
        <v>559</v>
      </c>
      <c r="Y15" t="s">
        <v>558</v>
      </c>
      <c r="Z15" t="s">
        <v>91</v>
      </c>
      <c r="AA15" t="s">
        <v>560</v>
      </c>
      <c r="AB15" t="s">
        <v>561</v>
      </c>
      <c r="AC15" t="s">
        <v>560</v>
      </c>
      <c r="AD15" t="s">
        <v>91</v>
      </c>
      <c r="AE15" t="s">
        <v>562</v>
      </c>
      <c r="AF15" t="s">
        <v>563</v>
      </c>
      <c r="AG15" t="s">
        <v>562</v>
      </c>
      <c r="AH15" t="s">
        <v>91</v>
      </c>
    </row>
    <row r="16" spans="1:34" x14ac:dyDescent="0.25">
      <c r="A16" s="27" t="s">
        <v>564</v>
      </c>
      <c r="C16" t="s">
        <v>565</v>
      </c>
      <c r="D16" t="s">
        <v>566</v>
      </c>
      <c r="E16" t="s">
        <v>565</v>
      </c>
      <c r="F16" t="s">
        <v>91</v>
      </c>
      <c r="G16" t="s">
        <v>533</v>
      </c>
      <c r="H16" t="s">
        <v>567</v>
      </c>
      <c r="I16" t="s">
        <v>533</v>
      </c>
      <c r="J16" t="s">
        <v>91</v>
      </c>
      <c r="K16" t="s">
        <v>568</v>
      </c>
      <c r="L16" t="s">
        <v>546</v>
      </c>
      <c r="M16" t="s">
        <v>568</v>
      </c>
      <c r="N16" t="s">
        <v>91</v>
      </c>
      <c r="O16" t="s">
        <v>514</v>
      </c>
      <c r="P16" t="s">
        <v>569</v>
      </c>
      <c r="Q16" t="s">
        <v>514</v>
      </c>
      <c r="R16" t="s">
        <v>91</v>
      </c>
      <c r="S16" t="s">
        <v>570</v>
      </c>
      <c r="T16" t="s">
        <v>571</v>
      </c>
      <c r="U16" t="s">
        <v>570</v>
      </c>
      <c r="V16" t="s">
        <v>91</v>
      </c>
      <c r="W16" t="s">
        <v>572</v>
      </c>
      <c r="X16" t="s">
        <v>573</v>
      </c>
      <c r="Y16" t="s">
        <v>572</v>
      </c>
      <c r="Z16" t="s">
        <v>91</v>
      </c>
      <c r="AA16" t="s">
        <v>574</v>
      </c>
      <c r="AB16" t="s">
        <v>495</v>
      </c>
      <c r="AC16" t="s">
        <v>574</v>
      </c>
      <c r="AD16" t="s">
        <v>91</v>
      </c>
      <c r="AE16" t="s">
        <v>575</v>
      </c>
      <c r="AF16" t="s">
        <v>90</v>
      </c>
      <c r="AG16" t="s">
        <v>575</v>
      </c>
      <c r="AH16" t="s">
        <v>91</v>
      </c>
    </row>
    <row r="17" spans="1:34" x14ac:dyDescent="0.25">
      <c r="A17" s="28" t="s">
        <v>576</v>
      </c>
      <c r="C17" t="s">
        <v>577</v>
      </c>
      <c r="D17" t="s">
        <v>244</v>
      </c>
      <c r="E17" t="s">
        <v>578</v>
      </c>
      <c r="F17" t="s">
        <v>420</v>
      </c>
      <c r="G17" t="s">
        <v>579</v>
      </c>
      <c r="H17" t="s">
        <v>292</v>
      </c>
      <c r="I17" t="s">
        <v>580</v>
      </c>
      <c r="J17" t="s">
        <v>581</v>
      </c>
      <c r="K17" t="s">
        <v>582</v>
      </c>
      <c r="L17" t="s">
        <v>294</v>
      </c>
      <c r="M17" t="s">
        <v>583</v>
      </c>
      <c r="N17" t="s">
        <v>584</v>
      </c>
      <c r="O17" t="s">
        <v>579</v>
      </c>
      <c r="P17" t="s">
        <v>288</v>
      </c>
      <c r="Q17" t="s">
        <v>580</v>
      </c>
      <c r="R17" t="s">
        <v>585</v>
      </c>
      <c r="S17" t="s">
        <v>579</v>
      </c>
      <c r="T17" t="s">
        <v>293</v>
      </c>
      <c r="U17" t="s">
        <v>580</v>
      </c>
      <c r="V17" t="s">
        <v>586</v>
      </c>
      <c r="W17" t="s">
        <v>587</v>
      </c>
      <c r="X17" t="s">
        <v>588</v>
      </c>
      <c r="Y17" t="s">
        <v>589</v>
      </c>
      <c r="Z17" t="s">
        <v>330</v>
      </c>
      <c r="AA17" t="s">
        <v>579</v>
      </c>
      <c r="AB17" t="s">
        <v>288</v>
      </c>
      <c r="AC17" t="s">
        <v>580</v>
      </c>
      <c r="AD17" t="s">
        <v>590</v>
      </c>
      <c r="AE17" t="s">
        <v>591</v>
      </c>
      <c r="AF17" t="s">
        <v>592</v>
      </c>
      <c r="AG17" t="s">
        <v>593</v>
      </c>
      <c r="AH17" t="s">
        <v>594</v>
      </c>
    </row>
    <row r="18" spans="1:34" x14ac:dyDescent="0.25">
      <c r="A18" s="28" t="s">
        <v>595</v>
      </c>
      <c r="C18" t="s">
        <v>568</v>
      </c>
      <c r="D18" t="s">
        <v>596</v>
      </c>
      <c r="E18" t="s">
        <v>597</v>
      </c>
      <c r="F18" t="s">
        <v>420</v>
      </c>
      <c r="G18" t="s">
        <v>533</v>
      </c>
      <c r="H18" t="s">
        <v>567</v>
      </c>
      <c r="I18" t="s">
        <v>598</v>
      </c>
      <c r="J18" t="s">
        <v>581</v>
      </c>
      <c r="K18" t="s">
        <v>599</v>
      </c>
      <c r="L18" t="s">
        <v>600</v>
      </c>
      <c r="M18" t="s">
        <v>601</v>
      </c>
      <c r="N18" t="s">
        <v>584</v>
      </c>
      <c r="O18" t="s">
        <v>514</v>
      </c>
      <c r="P18" t="s">
        <v>569</v>
      </c>
      <c r="Q18" t="s">
        <v>598</v>
      </c>
      <c r="R18" t="s">
        <v>585</v>
      </c>
      <c r="S18" t="s">
        <v>570</v>
      </c>
      <c r="T18" t="s">
        <v>571</v>
      </c>
      <c r="U18" t="s">
        <v>598</v>
      </c>
      <c r="V18" t="s">
        <v>586</v>
      </c>
      <c r="W18" t="s">
        <v>602</v>
      </c>
      <c r="X18" t="s">
        <v>133</v>
      </c>
      <c r="Y18" t="s">
        <v>603</v>
      </c>
      <c r="Z18" t="s">
        <v>330</v>
      </c>
      <c r="AA18" t="s">
        <v>574</v>
      </c>
      <c r="AB18" t="s">
        <v>495</v>
      </c>
      <c r="AC18" t="s">
        <v>598</v>
      </c>
      <c r="AD18" t="s">
        <v>590</v>
      </c>
      <c r="AE18" t="s">
        <v>604</v>
      </c>
      <c r="AF18" t="s">
        <v>605</v>
      </c>
      <c r="AG18" t="s">
        <v>606</v>
      </c>
      <c r="AH18" t="s">
        <v>594</v>
      </c>
    </row>
    <row r="19" spans="1:34" x14ac:dyDescent="0.25">
      <c r="A19" s="27" t="s">
        <v>607</v>
      </c>
      <c r="C19" t="s">
        <v>491</v>
      </c>
      <c r="D19" t="s">
        <v>199</v>
      </c>
      <c r="E19" t="s">
        <v>491</v>
      </c>
      <c r="F19" t="s">
        <v>91</v>
      </c>
      <c r="G19" t="s">
        <v>492</v>
      </c>
      <c r="H19" t="s">
        <v>246</v>
      </c>
      <c r="I19" t="s">
        <v>492</v>
      </c>
      <c r="J19" t="s">
        <v>91</v>
      </c>
      <c r="K19" t="s">
        <v>493</v>
      </c>
      <c r="L19" t="s">
        <v>276</v>
      </c>
      <c r="M19" t="s">
        <v>493</v>
      </c>
      <c r="N19" t="s">
        <v>91</v>
      </c>
      <c r="O19" t="s">
        <v>494</v>
      </c>
      <c r="P19" t="s">
        <v>495</v>
      </c>
      <c r="Q19" t="s">
        <v>494</v>
      </c>
      <c r="R19" t="s">
        <v>91</v>
      </c>
      <c r="S19" t="s">
        <v>496</v>
      </c>
      <c r="T19" t="s">
        <v>497</v>
      </c>
      <c r="U19" t="s">
        <v>496</v>
      </c>
      <c r="V19" t="s">
        <v>91</v>
      </c>
      <c r="W19" t="s">
        <v>498</v>
      </c>
      <c r="X19" t="s">
        <v>354</v>
      </c>
      <c r="Y19" t="s">
        <v>498</v>
      </c>
      <c r="Z19" t="s">
        <v>91</v>
      </c>
      <c r="AA19" t="s">
        <v>499</v>
      </c>
      <c r="AB19" t="s">
        <v>500</v>
      </c>
      <c r="AC19" t="s">
        <v>499</v>
      </c>
      <c r="AD19" t="s">
        <v>91</v>
      </c>
      <c r="AE19" t="s">
        <v>501</v>
      </c>
      <c r="AF19" t="s">
        <v>502</v>
      </c>
      <c r="AG19" t="s">
        <v>501</v>
      </c>
      <c r="AH19" t="s">
        <v>91</v>
      </c>
    </row>
    <row r="20" spans="1:34" x14ac:dyDescent="0.25">
      <c r="A20" s="28" t="s">
        <v>576</v>
      </c>
      <c r="C20" t="s">
        <v>579</v>
      </c>
      <c r="D20" t="s">
        <v>288</v>
      </c>
      <c r="E20" t="s">
        <v>580</v>
      </c>
      <c r="F20" t="s">
        <v>608</v>
      </c>
      <c r="G20" t="s">
        <v>609</v>
      </c>
      <c r="H20" t="s">
        <v>610</v>
      </c>
      <c r="I20" t="s">
        <v>611</v>
      </c>
      <c r="J20" t="s">
        <v>612</v>
      </c>
      <c r="K20" t="s">
        <v>545</v>
      </c>
      <c r="L20" t="s">
        <v>546</v>
      </c>
      <c r="M20" t="s">
        <v>613</v>
      </c>
      <c r="N20" t="s">
        <v>614</v>
      </c>
      <c r="O20" t="s">
        <v>579</v>
      </c>
      <c r="P20" t="s">
        <v>288</v>
      </c>
      <c r="Q20" t="s">
        <v>580</v>
      </c>
      <c r="R20" t="s">
        <v>615</v>
      </c>
      <c r="S20" t="s">
        <v>616</v>
      </c>
      <c r="T20" t="s">
        <v>299</v>
      </c>
      <c r="U20" t="s">
        <v>617</v>
      </c>
      <c r="V20" t="s">
        <v>618</v>
      </c>
      <c r="W20" t="s">
        <v>619</v>
      </c>
      <c r="X20" t="s">
        <v>620</v>
      </c>
      <c r="Y20" t="s">
        <v>621</v>
      </c>
      <c r="Z20" t="s">
        <v>622</v>
      </c>
      <c r="AA20" t="s">
        <v>623</v>
      </c>
      <c r="AB20" t="s">
        <v>297</v>
      </c>
      <c r="AC20" t="s">
        <v>624</v>
      </c>
      <c r="AD20" t="s">
        <v>625</v>
      </c>
      <c r="AE20" t="s">
        <v>626</v>
      </c>
      <c r="AF20" t="s">
        <v>627</v>
      </c>
      <c r="AG20" t="s">
        <v>628</v>
      </c>
      <c r="AH20" t="s">
        <v>335</v>
      </c>
    </row>
    <row r="21" spans="1:34" x14ac:dyDescent="0.25">
      <c r="A21" s="28" t="s">
        <v>595</v>
      </c>
      <c r="C21" t="s">
        <v>491</v>
      </c>
      <c r="D21" t="s">
        <v>199</v>
      </c>
      <c r="E21" t="s">
        <v>598</v>
      </c>
      <c r="F21" t="s">
        <v>608</v>
      </c>
      <c r="G21" t="s">
        <v>629</v>
      </c>
      <c r="H21" t="s">
        <v>279</v>
      </c>
      <c r="I21" t="s">
        <v>630</v>
      </c>
      <c r="J21" t="s">
        <v>612</v>
      </c>
      <c r="K21" t="s">
        <v>631</v>
      </c>
      <c r="L21" t="s">
        <v>264</v>
      </c>
      <c r="M21" t="s">
        <v>632</v>
      </c>
      <c r="N21" t="s">
        <v>614</v>
      </c>
      <c r="O21" t="s">
        <v>494</v>
      </c>
      <c r="P21" t="s">
        <v>495</v>
      </c>
      <c r="Q21" t="s">
        <v>598</v>
      </c>
      <c r="R21" t="s">
        <v>615</v>
      </c>
      <c r="S21" t="s">
        <v>468</v>
      </c>
      <c r="T21" t="s">
        <v>135</v>
      </c>
      <c r="U21" t="s">
        <v>633</v>
      </c>
      <c r="V21" t="s">
        <v>618</v>
      </c>
      <c r="W21" t="s">
        <v>634</v>
      </c>
      <c r="X21" t="s">
        <v>635</v>
      </c>
      <c r="Y21" t="s">
        <v>636</v>
      </c>
      <c r="Z21" t="s">
        <v>622</v>
      </c>
      <c r="AA21" t="s">
        <v>637</v>
      </c>
      <c r="AB21" t="s">
        <v>299</v>
      </c>
      <c r="AC21" t="s">
        <v>638</v>
      </c>
      <c r="AD21" t="s">
        <v>625</v>
      </c>
      <c r="AE21" t="s">
        <v>639</v>
      </c>
      <c r="AF21" t="s">
        <v>640</v>
      </c>
      <c r="AG21" t="s">
        <v>641</v>
      </c>
      <c r="AH21" t="s">
        <v>335</v>
      </c>
    </row>
    <row r="22" spans="1:34" x14ac:dyDescent="0.25">
      <c r="A22" t="s">
        <v>642</v>
      </c>
    </row>
    <row r="23" spans="1:34" ht="30" x14ac:dyDescent="0.25">
      <c r="A23" s="29" t="s">
        <v>643</v>
      </c>
      <c r="C23" t="s">
        <v>491</v>
      </c>
      <c r="D23" t="s">
        <v>199</v>
      </c>
      <c r="E23" t="s">
        <v>491</v>
      </c>
      <c r="F23" t="s">
        <v>91</v>
      </c>
      <c r="G23" t="s">
        <v>492</v>
      </c>
      <c r="H23" t="s">
        <v>246</v>
      </c>
      <c r="I23" t="s">
        <v>492</v>
      </c>
      <c r="J23" t="s">
        <v>91</v>
      </c>
      <c r="K23" t="s">
        <v>493</v>
      </c>
      <c r="L23" t="s">
        <v>276</v>
      </c>
      <c r="M23" t="s">
        <v>493</v>
      </c>
      <c r="N23" t="s">
        <v>91</v>
      </c>
      <c r="O23" t="s">
        <v>494</v>
      </c>
      <c r="P23" t="s">
        <v>495</v>
      </c>
      <c r="Q23" t="s">
        <v>494</v>
      </c>
      <c r="R23" t="s">
        <v>91</v>
      </c>
      <c r="S23" t="s">
        <v>496</v>
      </c>
      <c r="T23" t="s">
        <v>497</v>
      </c>
      <c r="U23" t="s">
        <v>496</v>
      </c>
      <c r="V23" t="s">
        <v>91</v>
      </c>
      <c r="W23" t="s">
        <v>498</v>
      </c>
      <c r="X23" t="s">
        <v>354</v>
      </c>
      <c r="Y23" t="s">
        <v>498</v>
      </c>
      <c r="Z23" t="s">
        <v>91</v>
      </c>
      <c r="AA23" t="s">
        <v>499</v>
      </c>
      <c r="AB23" t="s">
        <v>500</v>
      </c>
      <c r="AC23" t="s">
        <v>499</v>
      </c>
      <c r="AD23" t="s">
        <v>91</v>
      </c>
      <c r="AE23" t="s">
        <v>501</v>
      </c>
      <c r="AF23" t="s">
        <v>502</v>
      </c>
      <c r="AG23" t="s">
        <v>501</v>
      </c>
      <c r="AH23" t="s">
        <v>91</v>
      </c>
    </row>
    <row r="24" spans="1:34" x14ac:dyDescent="0.25">
      <c r="A24" s="28" t="s">
        <v>644</v>
      </c>
      <c r="C24" t="s">
        <v>565</v>
      </c>
      <c r="D24" t="s">
        <v>263</v>
      </c>
      <c r="E24" t="s">
        <v>645</v>
      </c>
      <c r="F24" t="s">
        <v>646</v>
      </c>
      <c r="G24" t="s">
        <v>568</v>
      </c>
      <c r="H24" t="s">
        <v>285</v>
      </c>
      <c r="I24" t="s">
        <v>542</v>
      </c>
      <c r="J24" t="s">
        <v>647</v>
      </c>
      <c r="K24" t="s">
        <v>648</v>
      </c>
      <c r="L24" t="s">
        <v>511</v>
      </c>
      <c r="M24" t="s">
        <v>649</v>
      </c>
      <c r="N24" t="s">
        <v>650</v>
      </c>
      <c r="O24" t="s">
        <v>651</v>
      </c>
      <c r="P24" t="s">
        <v>300</v>
      </c>
      <c r="Q24" t="s">
        <v>652</v>
      </c>
      <c r="R24" t="s">
        <v>653</v>
      </c>
      <c r="S24" t="s">
        <v>654</v>
      </c>
      <c r="T24" t="s">
        <v>295</v>
      </c>
      <c r="U24" t="s">
        <v>655</v>
      </c>
      <c r="V24" t="s">
        <v>656</v>
      </c>
      <c r="W24" t="s">
        <v>657</v>
      </c>
      <c r="X24" t="s">
        <v>160</v>
      </c>
      <c r="Y24" t="s">
        <v>534</v>
      </c>
      <c r="Z24" t="s">
        <v>658</v>
      </c>
      <c r="AA24" t="s">
        <v>531</v>
      </c>
      <c r="AB24" t="s">
        <v>535</v>
      </c>
      <c r="AC24" t="s">
        <v>659</v>
      </c>
      <c r="AD24" t="s">
        <v>660</v>
      </c>
      <c r="AE24" t="s">
        <v>661</v>
      </c>
      <c r="AF24" t="s">
        <v>662</v>
      </c>
      <c r="AG24" t="s">
        <v>628</v>
      </c>
      <c r="AH24" t="s">
        <v>663</v>
      </c>
    </row>
    <row r="25" spans="1:34" x14ac:dyDescent="0.25">
      <c r="A25" s="28" t="s">
        <v>664</v>
      </c>
      <c r="C25" t="s">
        <v>514</v>
      </c>
      <c r="D25" t="s">
        <v>294</v>
      </c>
      <c r="E25" t="s">
        <v>665</v>
      </c>
      <c r="F25" t="s">
        <v>666</v>
      </c>
      <c r="G25" t="s">
        <v>637</v>
      </c>
      <c r="H25" t="s">
        <v>667</v>
      </c>
      <c r="I25" t="s">
        <v>668</v>
      </c>
      <c r="J25" t="s">
        <v>669</v>
      </c>
      <c r="K25" t="s">
        <v>670</v>
      </c>
      <c r="L25" t="s">
        <v>286</v>
      </c>
      <c r="M25" t="s">
        <v>671</v>
      </c>
      <c r="N25" t="s">
        <v>672</v>
      </c>
      <c r="O25" t="s">
        <v>579</v>
      </c>
      <c r="P25" t="s">
        <v>288</v>
      </c>
      <c r="Q25" t="s">
        <v>580</v>
      </c>
      <c r="R25" t="s">
        <v>615</v>
      </c>
      <c r="S25" t="s">
        <v>673</v>
      </c>
      <c r="T25" t="s">
        <v>304</v>
      </c>
      <c r="U25" t="s">
        <v>674</v>
      </c>
      <c r="V25" t="s">
        <v>675</v>
      </c>
      <c r="W25" t="s">
        <v>676</v>
      </c>
      <c r="X25" t="s">
        <v>677</v>
      </c>
      <c r="Y25" t="s">
        <v>392</v>
      </c>
      <c r="Z25" t="s">
        <v>678</v>
      </c>
      <c r="AA25" t="s">
        <v>568</v>
      </c>
      <c r="AB25" t="s">
        <v>546</v>
      </c>
      <c r="AC25" t="s">
        <v>679</v>
      </c>
      <c r="AD25" t="s">
        <v>680</v>
      </c>
      <c r="AE25" t="s">
        <v>681</v>
      </c>
      <c r="AF25" t="s">
        <v>682</v>
      </c>
      <c r="AG25" t="s">
        <v>683</v>
      </c>
      <c r="AH25" t="s">
        <v>663</v>
      </c>
    </row>
    <row r="26" spans="1:34" x14ac:dyDescent="0.25">
      <c r="A26" s="28" t="s">
        <v>684</v>
      </c>
      <c r="C26" t="s">
        <v>579</v>
      </c>
      <c r="D26" t="s">
        <v>288</v>
      </c>
      <c r="E26" t="s">
        <v>580</v>
      </c>
      <c r="F26" t="s">
        <v>608</v>
      </c>
      <c r="G26" t="s">
        <v>579</v>
      </c>
      <c r="H26" t="s">
        <v>292</v>
      </c>
      <c r="I26" t="s">
        <v>580</v>
      </c>
      <c r="J26" t="s">
        <v>685</v>
      </c>
      <c r="K26" t="s">
        <v>582</v>
      </c>
      <c r="L26" t="s">
        <v>294</v>
      </c>
      <c r="M26" t="s">
        <v>686</v>
      </c>
      <c r="N26" t="s">
        <v>124</v>
      </c>
      <c r="O26" t="s">
        <v>579</v>
      </c>
      <c r="P26" t="s">
        <v>288</v>
      </c>
      <c r="Q26" t="s">
        <v>580</v>
      </c>
      <c r="R26" t="s">
        <v>615</v>
      </c>
      <c r="S26" t="s">
        <v>579</v>
      </c>
      <c r="T26" t="s">
        <v>293</v>
      </c>
      <c r="U26" t="s">
        <v>580</v>
      </c>
      <c r="V26" t="s">
        <v>687</v>
      </c>
      <c r="W26" t="s">
        <v>499</v>
      </c>
      <c r="X26" t="s">
        <v>688</v>
      </c>
      <c r="Y26" t="s">
        <v>689</v>
      </c>
      <c r="Z26" t="s">
        <v>102</v>
      </c>
      <c r="AA26" t="s">
        <v>579</v>
      </c>
      <c r="AB26" t="s">
        <v>288</v>
      </c>
      <c r="AC26" t="s">
        <v>580</v>
      </c>
      <c r="AD26" t="s">
        <v>690</v>
      </c>
      <c r="AE26" t="s">
        <v>691</v>
      </c>
      <c r="AF26" t="s">
        <v>692</v>
      </c>
      <c r="AG26" t="s">
        <v>693</v>
      </c>
      <c r="AH26" t="s">
        <v>204</v>
      </c>
    </row>
    <row r="27" spans="1:34" x14ac:dyDescent="0.25">
      <c r="A27" s="28" t="s">
        <v>694</v>
      </c>
      <c r="C27" t="s">
        <v>579</v>
      </c>
      <c r="D27" t="s">
        <v>288</v>
      </c>
      <c r="E27" t="s">
        <v>580</v>
      </c>
      <c r="F27" t="s">
        <v>608</v>
      </c>
      <c r="G27" t="s">
        <v>579</v>
      </c>
      <c r="H27" t="s">
        <v>292</v>
      </c>
      <c r="I27" t="s">
        <v>580</v>
      </c>
      <c r="J27" t="s">
        <v>685</v>
      </c>
      <c r="K27" t="s">
        <v>579</v>
      </c>
      <c r="L27" t="s">
        <v>292</v>
      </c>
      <c r="M27" t="s">
        <v>580</v>
      </c>
      <c r="N27" t="s">
        <v>695</v>
      </c>
      <c r="O27" t="s">
        <v>579</v>
      </c>
      <c r="P27" t="s">
        <v>288</v>
      </c>
      <c r="Q27" t="s">
        <v>580</v>
      </c>
      <c r="R27" t="s">
        <v>615</v>
      </c>
      <c r="S27" t="s">
        <v>696</v>
      </c>
      <c r="T27" t="s">
        <v>697</v>
      </c>
      <c r="U27" t="s">
        <v>698</v>
      </c>
      <c r="V27" t="s">
        <v>167</v>
      </c>
      <c r="W27" t="s">
        <v>579</v>
      </c>
      <c r="X27" t="s">
        <v>279</v>
      </c>
      <c r="Y27" t="s">
        <v>580</v>
      </c>
      <c r="Z27" t="s">
        <v>200</v>
      </c>
      <c r="AA27" t="s">
        <v>579</v>
      </c>
      <c r="AB27" t="s">
        <v>288</v>
      </c>
      <c r="AC27" t="s">
        <v>580</v>
      </c>
      <c r="AD27" t="s">
        <v>690</v>
      </c>
      <c r="AE27" t="s">
        <v>699</v>
      </c>
      <c r="AF27" t="s">
        <v>292</v>
      </c>
      <c r="AG27" t="s">
        <v>700</v>
      </c>
      <c r="AH27" t="s">
        <v>283</v>
      </c>
    </row>
    <row r="28" spans="1:34" x14ac:dyDescent="0.25">
      <c r="A28" s="28" t="s">
        <v>701</v>
      </c>
      <c r="C28" t="s">
        <v>494</v>
      </c>
      <c r="D28" t="s">
        <v>275</v>
      </c>
      <c r="E28" t="s">
        <v>702</v>
      </c>
      <c r="F28" t="s">
        <v>703</v>
      </c>
      <c r="G28" t="s">
        <v>533</v>
      </c>
      <c r="H28" t="s">
        <v>292</v>
      </c>
      <c r="I28" t="s">
        <v>534</v>
      </c>
      <c r="J28" t="s">
        <v>509</v>
      </c>
      <c r="K28" t="s">
        <v>579</v>
      </c>
      <c r="L28" t="s">
        <v>292</v>
      </c>
      <c r="M28" t="s">
        <v>580</v>
      </c>
      <c r="N28" t="s">
        <v>695</v>
      </c>
      <c r="O28" t="s">
        <v>531</v>
      </c>
      <c r="P28" t="s">
        <v>301</v>
      </c>
      <c r="Q28" t="s">
        <v>704</v>
      </c>
      <c r="R28" t="s">
        <v>653</v>
      </c>
      <c r="S28" t="s">
        <v>705</v>
      </c>
      <c r="T28" t="s">
        <v>222</v>
      </c>
      <c r="U28" t="s">
        <v>706</v>
      </c>
      <c r="V28" t="s">
        <v>707</v>
      </c>
      <c r="W28" t="s">
        <v>708</v>
      </c>
      <c r="X28" t="s">
        <v>709</v>
      </c>
      <c r="Y28" t="s">
        <v>710</v>
      </c>
      <c r="Z28" t="s">
        <v>711</v>
      </c>
      <c r="AA28" t="s">
        <v>579</v>
      </c>
      <c r="AB28" t="s">
        <v>288</v>
      </c>
      <c r="AC28" t="s">
        <v>580</v>
      </c>
      <c r="AD28" t="s">
        <v>690</v>
      </c>
      <c r="AE28" t="s">
        <v>712</v>
      </c>
      <c r="AF28" t="s">
        <v>713</v>
      </c>
      <c r="AG28" t="s">
        <v>714</v>
      </c>
      <c r="AH28" t="s">
        <v>102</v>
      </c>
    </row>
    <row r="29" spans="1:34" x14ac:dyDescent="0.25">
      <c r="A29" s="28" t="s">
        <v>715</v>
      </c>
      <c r="C29" t="s">
        <v>531</v>
      </c>
      <c r="D29" t="s">
        <v>277</v>
      </c>
      <c r="E29" t="s">
        <v>532</v>
      </c>
      <c r="F29" t="s">
        <v>506</v>
      </c>
      <c r="G29" t="s">
        <v>579</v>
      </c>
      <c r="H29" t="s">
        <v>292</v>
      </c>
      <c r="I29" t="s">
        <v>580</v>
      </c>
      <c r="J29" t="s">
        <v>685</v>
      </c>
      <c r="K29" t="s">
        <v>531</v>
      </c>
      <c r="L29" t="s">
        <v>301</v>
      </c>
      <c r="M29" t="s">
        <v>716</v>
      </c>
      <c r="N29" t="s">
        <v>717</v>
      </c>
      <c r="O29" t="s">
        <v>579</v>
      </c>
      <c r="P29" t="s">
        <v>288</v>
      </c>
      <c r="Q29" t="s">
        <v>580</v>
      </c>
      <c r="R29" t="s">
        <v>615</v>
      </c>
      <c r="S29" t="s">
        <v>537</v>
      </c>
      <c r="T29" t="s">
        <v>667</v>
      </c>
      <c r="U29" t="s">
        <v>718</v>
      </c>
      <c r="V29" t="s">
        <v>126</v>
      </c>
      <c r="W29" t="s">
        <v>719</v>
      </c>
      <c r="X29" t="s">
        <v>160</v>
      </c>
      <c r="Y29" t="s">
        <v>624</v>
      </c>
      <c r="Z29" t="s">
        <v>720</v>
      </c>
      <c r="AA29" t="s">
        <v>545</v>
      </c>
      <c r="AB29" t="s">
        <v>546</v>
      </c>
      <c r="AC29" t="s">
        <v>534</v>
      </c>
      <c r="AD29" t="s">
        <v>525</v>
      </c>
      <c r="AE29" t="s">
        <v>721</v>
      </c>
      <c r="AF29" t="s">
        <v>275</v>
      </c>
      <c r="AG29" t="s">
        <v>722</v>
      </c>
      <c r="AH29" t="s">
        <v>278</v>
      </c>
    </row>
  </sheetData>
  <mergeCells count="8">
    <mergeCell ref="AA1:AD1"/>
    <mergeCell ref="AE1:AH1"/>
    <mergeCell ref="C1:F1"/>
    <mergeCell ref="G1:J1"/>
    <mergeCell ref="K1:N1"/>
    <mergeCell ref="O1:R1"/>
    <mergeCell ref="S1:V1"/>
    <mergeCell ref="W1:Z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47E-FE3D-459F-A703-C377B5C4542C}">
  <dimension ref="A1:A4"/>
  <sheetViews>
    <sheetView workbookViewId="0">
      <selection activeCell="A5" sqref="A5"/>
    </sheetView>
  </sheetViews>
  <sheetFormatPr defaultRowHeight="15" x14ac:dyDescent="0.25"/>
  <sheetData>
    <row r="1" spans="1:1" ht="15.75" x14ac:dyDescent="0.25">
      <c r="A1" s="25" t="s">
        <v>381</v>
      </c>
    </row>
    <row r="2" spans="1:1" ht="15.75" x14ac:dyDescent="0.25">
      <c r="A2" s="25" t="s">
        <v>382</v>
      </c>
    </row>
    <row r="3" spans="1:1" ht="15.75" x14ac:dyDescent="0.25">
      <c r="A3" s="25" t="s">
        <v>383</v>
      </c>
    </row>
    <row r="4" spans="1:1" ht="15.75" x14ac:dyDescent="0.25">
      <c r="A4" s="25" t="s">
        <v>384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Meaningful Engagement</vt:lpstr>
      <vt:lpstr>IDI Script</vt:lpstr>
      <vt:lpstr>Scoping Sheet 1</vt:lpstr>
      <vt:lpstr>Scoping Sheet 2</vt:lpstr>
      <vt:lpstr>More Data</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Susan Maxsween</cp:lastModifiedBy>
  <cp:revision/>
  <dcterms:created xsi:type="dcterms:W3CDTF">2022-12-21T20:04:25Z</dcterms:created>
  <dcterms:modified xsi:type="dcterms:W3CDTF">2023-10-06T17:52:14Z</dcterms:modified>
  <cp:category/>
  <cp:contentStatus/>
</cp:coreProperties>
</file>